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605" activeTab="0"/>
  </bookViews>
  <sheets>
    <sheet name="Subscriptions" sheetId="1" r:id="rId1"/>
    <sheet name="Blanket" sheetId="2" r:id="rId2"/>
    <sheet name="Sheet1" sheetId="3" r:id="rId3"/>
  </sheets>
  <definedNames>
    <definedName name="_xlnm.Print_Area" localSheetId="0">'Subscriptions'!$A$1:$S$132</definedName>
    <definedName name="_xlnm.Print_Titles" localSheetId="0">'Subscriptions'!$1:$8</definedName>
  </definedNames>
  <calcPr fullCalcOnLoad="1"/>
</workbook>
</file>

<file path=xl/sharedStrings.xml><?xml version="1.0" encoding="utf-8"?>
<sst xmlns="http://schemas.openxmlformats.org/spreadsheetml/2006/main" count="948" uniqueCount="516">
  <si>
    <t>Roane State Community College</t>
  </si>
  <si>
    <t>Authorization</t>
  </si>
  <si>
    <t>Number</t>
  </si>
  <si>
    <t>Vendor</t>
  </si>
  <si>
    <t>Cost</t>
  </si>
  <si>
    <t>Period/Term</t>
  </si>
  <si>
    <t>New</t>
  </si>
  <si>
    <t>Renewal</t>
  </si>
  <si>
    <t>x</t>
  </si>
  <si>
    <t>Submitted by</t>
  </si>
  <si>
    <t>P.O.Number</t>
  </si>
  <si>
    <t>Subscription Name</t>
  </si>
  <si>
    <t>S00-001</t>
  </si>
  <si>
    <t>S00-002</t>
  </si>
  <si>
    <t>S00-003</t>
  </si>
  <si>
    <t>S00-004</t>
  </si>
  <si>
    <t>S00-005</t>
  </si>
  <si>
    <t>S00-006</t>
  </si>
  <si>
    <t>S00-007</t>
  </si>
  <si>
    <t>S00-008</t>
  </si>
  <si>
    <t>S00-009</t>
  </si>
  <si>
    <t>S00-010</t>
  </si>
  <si>
    <t>S00-011</t>
  </si>
  <si>
    <t>S00-012</t>
  </si>
  <si>
    <t>S00-013</t>
  </si>
  <si>
    <t>S00-015</t>
  </si>
  <si>
    <t>S00-016</t>
  </si>
  <si>
    <t>S00-017</t>
  </si>
  <si>
    <t>S00-018</t>
  </si>
  <si>
    <t>S00-019</t>
  </si>
  <si>
    <t>S00-020</t>
  </si>
  <si>
    <t>Clip CD-ROM Mac</t>
  </si>
  <si>
    <t>Dynamic Graphics</t>
  </si>
  <si>
    <t>12 issues</t>
  </si>
  <si>
    <t>R-13091</t>
  </si>
  <si>
    <t>Microfiche Subscriptions for Tag File</t>
  </si>
  <si>
    <t>State of TN-Dept. of Safety, Title, &amp; Reg. Div.</t>
  </si>
  <si>
    <t>1999-00</t>
  </si>
  <si>
    <t>Jarabek, Carol</t>
  </si>
  <si>
    <t>Leach, Kim</t>
  </si>
  <si>
    <t>Adjunct Info - A Journal for Managers of Adjunct and Part-time Faculty</t>
  </si>
  <si>
    <t>Info-Tec</t>
  </si>
  <si>
    <t>1 year - 1998</t>
  </si>
  <si>
    <t>Waddle, Joette</t>
  </si>
  <si>
    <t>P-6076</t>
  </si>
  <si>
    <t>Before &amp; After</t>
  </si>
  <si>
    <t>8 issues</t>
  </si>
  <si>
    <t>Parker, Julie</t>
  </si>
  <si>
    <t>P-11902</t>
  </si>
  <si>
    <t>Campus Crime Report</t>
  </si>
  <si>
    <t>Business Publishers</t>
  </si>
  <si>
    <t>1 year - 12 issues</t>
  </si>
  <si>
    <t>Brunton, Becky</t>
  </si>
  <si>
    <t>Better Buys for Business</t>
  </si>
  <si>
    <t>Better Buys for Business, Inc.</t>
  </si>
  <si>
    <t>10/12-14 mo period</t>
  </si>
  <si>
    <t>Ferrell, Gaywon</t>
  </si>
  <si>
    <t>College Bound</t>
  </si>
  <si>
    <t>7/98-6/2000</t>
  </si>
  <si>
    <t>Gonzales, Maria</t>
  </si>
  <si>
    <t>P-10674</t>
  </si>
  <si>
    <t>Community College Times</t>
  </si>
  <si>
    <t>American Association of Community Colleges</t>
  </si>
  <si>
    <t>P-9036</t>
  </si>
  <si>
    <t>Community College Week</t>
  </si>
  <si>
    <t>1 year</t>
  </si>
  <si>
    <t>Foltz, Carol</t>
  </si>
  <si>
    <t>P-9582</t>
  </si>
  <si>
    <t>P-9821</t>
  </si>
  <si>
    <t>Computer Shopper</t>
  </si>
  <si>
    <t>1 issues</t>
  </si>
  <si>
    <t>Copy Editor Newsletter</t>
  </si>
  <si>
    <t>Miller, Tamsin</t>
  </si>
  <si>
    <t>P-11252</t>
  </si>
  <si>
    <t>Courier-News</t>
  </si>
  <si>
    <t>Friend, Loretta</t>
  </si>
  <si>
    <t>P-10458</t>
  </si>
  <si>
    <t>Allen, Anne</t>
  </si>
  <si>
    <t>Currents in Emergency Cardiac Care</t>
  </si>
  <si>
    <t>American Heart Association</t>
  </si>
  <si>
    <t>quarterly</t>
  </si>
  <si>
    <t>Harris, Kirk</t>
  </si>
  <si>
    <t>P-11254</t>
  </si>
  <si>
    <t>Disability Compliance for Higher Education</t>
  </si>
  <si>
    <t>L.R.P. Publications</t>
  </si>
  <si>
    <t>14 issues</t>
  </si>
  <si>
    <t>Neal, Barbara</t>
  </si>
  <si>
    <t>Dynamic Graphic Magazines</t>
  </si>
  <si>
    <t>P-8487</t>
  </si>
  <si>
    <t>Employment and Training Reporter</t>
  </si>
  <si>
    <t>MII Publications, Inc.</t>
  </si>
  <si>
    <t>50 issues</t>
  </si>
  <si>
    <t>Bennett, Ted</t>
  </si>
  <si>
    <t>P-13954</t>
  </si>
  <si>
    <t>Fair Labor Standards Handbook</t>
  </si>
  <si>
    <t>Thompson Publishing Group, Inc.</t>
  </si>
  <si>
    <t>98-99</t>
  </si>
  <si>
    <t>Gethers, Kathy</t>
  </si>
  <si>
    <t>P-10314</t>
  </si>
  <si>
    <t>Fund Raising Management</t>
  </si>
  <si>
    <t>Hoke Communications</t>
  </si>
  <si>
    <t>Hillman, Melinda</t>
  </si>
  <si>
    <t>Hope Health Letter</t>
  </si>
  <si>
    <t>Hope Publications</t>
  </si>
  <si>
    <t>200 issues x 1 year</t>
  </si>
  <si>
    <t>R-8931</t>
  </si>
  <si>
    <t>Inside Photoshop</t>
  </si>
  <si>
    <t>ZD Journals</t>
  </si>
  <si>
    <t>P-13563</t>
  </si>
  <si>
    <t>Mailbox Teacher</t>
  </si>
  <si>
    <t>6 issues/year</t>
  </si>
  <si>
    <t>P-12041</t>
  </si>
  <si>
    <t>NAACLS News and Reports</t>
  </si>
  <si>
    <t>NAACLS</t>
  </si>
  <si>
    <t>White, Betty</t>
  </si>
  <si>
    <t>P-7970</t>
  </si>
  <si>
    <t>NASFAA Encyclopedia</t>
  </si>
  <si>
    <t>NASFAA</t>
  </si>
  <si>
    <t>Creswell, Robert</t>
  </si>
  <si>
    <t>News-Herald (Lenoir City)</t>
  </si>
  <si>
    <t>News-Herald</t>
  </si>
  <si>
    <t>Thomas-Spoon, Kelley</t>
  </si>
  <si>
    <t>P-10666</t>
  </si>
  <si>
    <t>Elder, Patsy</t>
  </si>
  <si>
    <t>P-10901</t>
  </si>
  <si>
    <t>S00-021</t>
  </si>
  <si>
    <t>S00-022</t>
  </si>
  <si>
    <t>S00-023</t>
  </si>
  <si>
    <t>S00-024</t>
  </si>
  <si>
    <t>S00-025</t>
  </si>
  <si>
    <t>S00-026</t>
  </si>
  <si>
    <t>S00-027</t>
  </si>
  <si>
    <t>Non-Profit Newsletter</t>
  </si>
  <si>
    <t>Practitioners Publishing Co.</t>
  </si>
  <si>
    <t>P-11732</t>
  </si>
  <si>
    <t>Planned Giving Today</t>
  </si>
  <si>
    <t>2 years - 24 issues</t>
  </si>
  <si>
    <t>P-10303</t>
  </si>
  <si>
    <t>Roane County News</t>
  </si>
  <si>
    <t>R-9661</t>
  </si>
  <si>
    <t>Science News</t>
  </si>
  <si>
    <t>P-8199</t>
  </si>
  <si>
    <t>Scott County News</t>
  </si>
  <si>
    <t>P-11833</t>
  </si>
  <si>
    <t>Step-By-Step Electronic Design</t>
  </si>
  <si>
    <t>Leach, Kim/Parker, Julie</t>
  </si>
  <si>
    <t>P-11358</t>
  </si>
  <si>
    <t>Step-By-Step Graphics</t>
  </si>
  <si>
    <t>P-8940</t>
  </si>
  <si>
    <t>Teaching for Success</t>
  </si>
  <si>
    <t>Pentronics Publishing</t>
  </si>
  <si>
    <t>106 issues</t>
  </si>
  <si>
    <t>P-8438</t>
  </si>
  <si>
    <t>Teaching Professor</t>
  </si>
  <si>
    <t>Magna Publications</t>
  </si>
  <si>
    <t>10 issues/year-10 copies/issue</t>
  </si>
  <si>
    <t>Land, Pat</t>
  </si>
  <si>
    <t>P-10054</t>
  </si>
  <si>
    <t>Technical Information Network</t>
  </si>
  <si>
    <t>MicroSoft TechNet</t>
  </si>
  <si>
    <t>Duncan, Darryl</t>
  </si>
  <si>
    <t>P-10722</t>
  </si>
  <si>
    <t>Tennessee Attorneys Memo</t>
  </si>
  <si>
    <t>52 issues/year</t>
  </si>
  <si>
    <t>Whaley, Chris</t>
  </si>
  <si>
    <t>P-9485</t>
  </si>
  <si>
    <t>Tennessee Government Officials Directory</t>
  </si>
  <si>
    <t>M. Lee Smith Publishers LLC</t>
  </si>
  <si>
    <t>R-8528</t>
  </si>
  <si>
    <t>Chronicle of Higher Education, The</t>
  </si>
  <si>
    <t>The Chronicle of Higher Education</t>
  </si>
  <si>
    <t>P-12316</t>
  </si>
  <si>
    <t>Mailer's Guide, The</t>
  </si>
  <si>
    <t>The Mailer's Guide Company</t>
  </si>
  <si>
    <t>12/98 - 12/99</t>
  </si>
  <si>
    <t>Davis, Brenda</t>
  </si>
  <si>
    <t>P-11296</t>
  </si>
  <si>
    <t>Oak Ridger, The</t>
  </si>
  <si>
    <t>The Oak Ridger</t>
  </si>
  <si>
    <t>P-13981</t>
  </si>
  <si>
    <t>PPC Non-Profit Update, The</t>
  </si>
  <si>
    <t>Commons, Mary</t>
  </si>
  <si>
    <t>P-5894</t>
  </si>
  <si>
    <t>Independent Herald</t>
  </si>
  <si>
    <t>P-9911</t>
  </si>
  <si>
    <t>U.S. Opportunity Alert</t>
  </si>
  <si>
    <t>RAMS - FIE</t>
  </si>
  <si>
    <t>Brunner, Karen</t>
  </si>
  <si>
    <t>P-8784</t>
  </si>
  <si>
    <t>Windows NT Administrator Report</t>
  </si>
  <si>
    <t>TechRepublic</t>
  </si>
  <si>
    <t>Carroll, Tim</t>
  </si>
  <si>
    <t>P-14025</t>
  </si>
  <si>
    <t>Windows NT Magazine</t>
  </si>
  <si>
    <t>Souza, Peter</t>
  </si>
  <si>
    <t>R-13067</t>
  </si>
  <si>
    <t>Windows NT</t>
  </si>
  <si>
    <t>P-11705</t>
  </si>
  <si>
    <t>Women in Higher Education</t>
  </si>
  <si>
    <t>2 years/24 issues</t>
  </si>
  <si>
    <t>Bonner, Beverly</t>
  </si>
  <si>
    <t>P-13292</t>
  </si>
  <si>
    <t>Writer's Digest</t>
  </si>
  <si>
    <t>Writing Center Journal</t>
  </si>
  <si>
    <t>Al DeCicciok, Liberal Arts, Merrimack College</t>
  </si>
  <si>
    <t>R-8254</t>
  </si>
  <si>
    <t>Writing Lab Newsletter</t>
  </si>
  <si>
    <t>Purdue University</t>
  </si>
  <si>
    <t>P-12014</t>
  </si>
  <si>
    <t>P-8115</t>
  </si>
  <si>
    <t>S00-028</t>
  </si>
  <si>
    <t>S00-029</t>
  </si>
  <si>
    <t>S00-030</t>
  </si>
  <si>
    <t>S00-031</t>
  </si>
  <si>
    <t>S00-032</t>
  </si>
  <si>
    <t>S00-033</t>
  </si>
  <si>
    <t>S00-034</t>
  </si>
  <si>
    <t>S00-035</t>
  </si>
  <si>
    <t>S00-036</t>
  </si>
  <si>
    <t>S00-037</t>
  </si>
  <si>
    <t>S00-038</t>
  </si>
  <si>
    <t>S00-039</t>
  </si>
  <si>
    <t>S00-040</t>
  </si>
  <si>
    <t>S00-041</t>
  </si>
  <si>
    <t>S00-042</t>
  </si>
  <si>
    <t>S00-043</t>
  </si>
  <si>
    <t>S00-044</t>
  </si>
  <si>
    <t>S00-045</t>
  </si>
  <si>
    <t>S00-046</t>
  </si>
  <si>
    <t>S00-047</t>
  </si>
  <si>
    <t>S00-048</t>
  </si>
  <si>
    <t>S00-049</t>
  </si>
  <si>
    <t>S00-050</t>
  </si>
  <si>
    <t>S00-051</t>
  </si>
  <si>
    <t>S00-052</t>
  </si>
  <si>
    <t>Knoxville News-Sentinel</t>
  </si>
  <si>
    <t>LaFollette Press Newspaper</t>
  </si>
  <si>
    <t>Clinton Courier News</t>
  </si>
  <si>
    <t>Cumberland Journal</t>
  </si>
  <si>
    <t>Crossville Chronicle</t>
  </si>
  <si>
    <t>Courier News</t>
  </si>
  <si>
    <t>The LaFollette Press</t>
  </si>
  <si>
    <t>Blanket Public Info 2/98 approval form</t>
  </si>
  <si>
    <t>PI-Roane Co</t>
  </si>
  <si>
    <t>PI-Campbell Co</t>
  </si>
  <si>
    <t>Morgan County News</t>
  </si>
  <si>
    <t>PI-Loudon Co</t>
  </si>
  <si>
    <t>PI-Knox Co</t>
  </si>
  <si>
    <t>Press Enterprise</t>
  </si>
  <si>
    <t>PI-Cumberland Co</t>
  </si>
  <si>
    <t>6 months</t>
  </si>
  <si>
    <t>FY 1999-2000 Subscriptions</t>
  </si>
  <si>
    <t>PI-Oak Ridge</t>
  </si>
  <si>
    <t>Fentress Courier</t>
  </si>
  <si>
    <t>PI-Scott</t>
  </si>
  <si>
    <t>Powers, Tracey-HB Library</t>
  </si>
  <si>
    <t>Powers, Tracey-Office</t>
  </si>
  <si>
    <t>S00-053</t>
  </si>
  <si>
    <t>S00-054</t>
  </si>
  <si>
    <t>Subscription</t>
  </si>
  <si>
    <t>SB00-201</t>
  </si>
  <si>
    <t>SB00-200</t>
  </si>
  <si>
    <t>SB00-202</t>
  </si>
  <si>
    <t>SB00-203</t>
  </si>
  <si>
    <t>SB00-204</t>
  </si>
  <si>
    <t>SB00-205</t>
  </si>
  <si>
    <t>SB00-206</t>
  </si>
  <si>
    <t>SB00-207</t>
  </si>
  <si>
    <t>SB00-208</t>
  </si>
  <si>
    <t>SB00-209</t>
  </si>
  <si>
    <t>SB00-210</t>
  </si>
  <si>
    <t>SB00-211</t>
  </si>
  <si>
    <t>SB00-212</t>
  </si>
  <si>
    <t>SB00-213</t>
  </si>
  <si>
    <t>SB00-214</t>
  </si>
  <si>
    <t>SB00-215</t>
  </si>
  <si>
    <t>SB00-216</t>
  </si>
  <si>
    <t>SB00-217</t>
  </si>
  <si>
    <t>SB00-218</t>
  </si>
  <si>
    <t>SB00-219</t>
  </si>
  <si>
    <t>SB00-220</t>
  </si>
  <si>
    <t>SB00-221</t>
  </si>
  <si>
    <t>Blanket Public Info 2/98 approval form-not being billed</t>
  </si>
  <si>
    <t>S00-055</t>
  </si>
  <si>
    <t>Enrollment Management Report</t>
  </si>
  <si>
    <t>1 year + 2 free issues</t>
  </si>
  <si>
    <t>Tyl, Judy</t>
  </si>
  <si>
    <t>S00-056</t>
  </si>
  <si>
    <t>Office Pro</t>
  </si>
  <si>
    <t>International Assoc. of Administrative Professionals</t>
  </si>
  <si>
    <t>2 years</t>
  </si>
  <si>
    <t>Guge, Tammy</t>
  </si>
  <si>
    <t>R-14109</t>
  </si>
  <si>
    <t>Renewal 9/27/99</t>
  </si>
  <si>
    <t>Public Info</t>
  </si>
  <si>
    <t>SB00-222</t>
  </si>
  <si>
    <t>PI-ORBC</t>
  </si>
  <si>
    <t>Blanket Public Info 9/29/99</t>
  </si>
  <si>
    <t>Renewal 9/29/99</t>
  </si>
  <si>
    <t>S00-057</t>
  </si>
  <si>
    <t>Professor in the Classroom, The</t>
  </si>
  <si>
    <t>The Professor in the Classroom</t>
  </si>
  <si>
    <t>2/month</t>
  </si>
  <si>
    <t>Lanza, Don</t>
  </si>
  <si>
    <t>R-14181</t>
  </si>
  <si>
    <t>S00-058</t>
  </si>
  <si>
    <t>Technical Education Resource Monitor (TERM)</t>
  </si>
  <si>
    <t>TERM</t>
  </si>
  <si>
    <t>S00-059</t>
  </si>
  <si>
    <t>Windows Exchange Administrator Network</t>
  </si>
  <si>
    <t>Mullins, Gayle</t>
  </si>
  <si>
    <t>R-15588</t>
  </si>
  <si>
    <t>S00-061</t>
  </si>
  <si>
    <t>NACUBO</t>
  </si>
  <si>
    <t>Wilmoth, Jamie</t>
  </si>
  <si>
    <t>S00-062</t>
  </si>
  <si>
    <t>Career Opportunities News</t>
  </si>
  <si>
    <t>Garrett Press</t>
  </si>
  <si>
    <t>Russell, Gail</t>
  </si>
  <si>
    <t>Student Affairs Today</t>
  </si>
  <si>
    <t>LRP Publications</t>
  </si>
  <si>
    <t>S01-063</t>
  </si>
  <si>
    <t>R-18570</t>
  </si>
  <si>
    <t>Admissions Marketing Report</t>
  </si>
  <si>
    <t>S01-064</t>
  </si>
  <si>
    <t>S01-065</t>
  </si>
  <si>
    <t>The Mountain Weekly</t>
  </si>
  <si>
    <t>S01-066</t>
  </si>
  <si>
    <t>6 issues</t>
  </si>
  <si>
    <t>R-20840</t>
  </si>
  <si>
    <t>Family Educational Rights Privacy Act</t>
  </si>
  <si>
    <t>R-21638</t>
  </si>
  <si>
    <t>S01-068</t>
  </si>
  <si>
    <t>Grants and Funding for Higher Education</t>
  </si>
  <si>
    <t>Quinlan Publishing Group</t>
  </si>
  <si>
    <t>Renewed 5/01 by Currie</t>
  </si>
  <si>
    <t>S01-069</t>
  </si>
  <si>
    <t>Pure Power</t>
  </si>
  <si>
    <t>Nesbit, Randy</t>
  </si>
  <si>
    <t>S01-070</t>
  </si>
  <si>
    <t>Popular Science</t>
  </si>
  <si>
    <t>24 issues</t>
  </si>
  <si>
    <t>R-22917</t>
  </si>
  <si>
    <t>S01-071</t>
  </si>
  <si>
    <t>A Guide to Federal Tax Issues for Colleges &amp; Universities</t>
  </si>
  <si>
    <t>R-23424</t>
  </si>
  <si>
    <t>S01-072</t>
  </si>
  <si>
    <t>Comprehensive Plan - Subscription for Series Publications</t>
  </si>
  <si>
    <t>12 months</t>
  </si>
  <si>
    <t>R-23543</t>
  </si>
  <si>
    <t>R-24175</t>
  </si>
  <si>
    <t>R-24170</t>
  </si>
  <si>
    <t>R-24107</t>
  </si>
  <si>
    <t>S02-073</t>
  </si>
  <si>
    <t>Valley Voices</t>
  </si>
  <si>
    <t>12/year</t>
  </si>
  <si>
    <t>Baskin, Richard</t>
  </si>
  <si>
    <t>S02-074</t>
  </si>
  <si>
    <t>Tennessee Employment Law Center</t>
  </si>
  <si>
    <t>12/months</t>
  </si>
  <si>
    <t>S02-075</t>
  </si>
  <si>
    <t>The Hoop Dream Report</t>
  </si>
  <si>
    <t>Littlefield Basketball Services</t>
  </si>
  <si>
    <t>R-24044</t>
  </si>
  <si>
    <t>one year only</t>
  </si>
  <si>
    <t>Government Accounting Standards Board (GASB)</t>
  </si>
  <si>
    <t>S02-076</t>
  </si>
  <si>
    <t>Oak Ridger</t>
  </si>
  <si>
    <t>Mowdy, Monica</t>
  </si>
  <si>
    <t>S02-077</t>
  </si>
  <si>
    <t>The Courier News</t>
  </si>
  <si>
    <t>Courier-News (Clinton)</t>
  </si>
  <si>
    <t>Emergency Department Law</t>
  </si>
  <si>
    <t>Smith, Maria</t>
  </si>
  <si>
    <t>R-27229</t>
  </si>
  <si>
    <t>S02-078</t>
  </si>
  <si>
    <t>S03-079</t>
  </si>
  <si>
    <t>NAHE:  The Newsletter for Nursing &amp; Allied Health Educators</t>
  </si>
  <si>
    <t>Allied Health Education Services</t>
  </si>
  <si>
    <t>Tanner, Sharon</t>
  </si>
  <si>
    <t>R-28452</t>
  </si>
  <si>
    <t>S03-080</t>
  </si>
  <si>
    <t>NCLEX-RN Program Reports</t>
  </si>
  <si>
    <t>Pearson Professional Testing</t>
  </si>
  <si>
    <t>Spitzer, Priscilla</t>
  </si>
  <si>
    <t>R-29208</t>
  </si>
  <si>
    <t>S03-081</t>
  </si>
  <si>
    <t>7-Minute Safety Trainer - Binder</t>
  </si>
  <si>
    <t>Business &amp; Legal Reports, Inc.</t>
  </si>
  <si>
    <t>Brown, Marilynn</t>
  </si>
  <si>
    <t>S03-082</t>
  </si>
  <si>
    <t>Childcare Information Exchange</t>
  </si>
  <si>
    <t>6 issues/term</t>
  </si>
  <si>
    <t>Miller, Tamsin/Stuart, Kim</t>
  </si>
  <si>
    <t>S03-083</t>
  </si>
  <si>
    <t>Phrase Thesaurus</t>
  </si>
  <si>
    <t>www.phrase-finder.com</t>
  </si>
  <si>
    <t>S03-084</t>
  </si>
  <si>
    <t>Volunteer Times</t>
  </si>
  <si>
    <t>Brown, Randy</t>
  </si>
  <si>
    <t>S04-085</t>
  </si>
  <si>
    <t>Liskovec, Muffin</t>
  </si>
  <si>
    <t>S04-086</t>
  </si>
  <si>
    <t>Communication Arts</t>
  </si>
  <si>
    <t>Roberts, Sandi</t>
  </si>
  <si>
    <t>S04-087</t>
  </si>
  <si>
    <t>Satellite Orbit</t>
  </si>
  <si>
    <t>Ward, A. Steve</t>
  </si>
  <si>
    <t>S04-088</t>
  </si>
  <si>
    <t>S04-089</t>
  </si>
  <si>
    <t>Maryville Daily &amp; Weekend News</t>
  </si>
  <si>
    <t>Maryville Daily News</t>
  </si>
  <si>
    <t>Knoxville News-Sentinel (Weekend Edition)</t>
  </si>
  <si>
    <t>Borovy, Pam</t>
  </si>
  <si>
    <t>S04-090</t>
  </si>
  <si>
    <t>Advocate Democrat</t>
  </si>
  <si>
    <t>Jones Media Group</t>
  </si>
  <si>
    <t>Hamilton, Sue</t>
  </si>
  <si>
    <t>S05-091</t>
  </si>
  <si>
    <t>ACSM's Health &amp; Fitness Journal</t>
  </si>
  <si>
    <t>American College of Sports Medicine</t>
  </si>
  <si>
    <t>bimonthly</t>
  </si>
  <si>
    <t>Jones, Johnny</t>
  </si>
  <si>
    <t>S05-092</t>
  </si>
  <si>
    <t>May, Pam</t>
  </si>
  <si>
    <t>S05-094</t>
  </si>
  <si>
    <t>Child Health Alert</t>
  </si>
  <si>
    <t>Miller, Traci</t>
  </si>
  <si>
    <t>S05-093</t>
  </si>
  <si>
    <t>Videomaker</t>
  </si>
  <si>
    <t>Subscriptions (1999-00 to present)</t>
  </si>
  <si>
    <t>Dean and Provost</t>
  </si>
  <si>
    <t>S05-095</t>
  </si>
  <si>
    <t>S06-096</t>
  </si>
  <si>
    <t>NAFSA Adviser's Manual</t>
  </si>
  <si>
    <t>NAFSA Publications</t>
  </si>
  <si>
    <t>Juco Classic News Service Report</t>
  </si>
  <si>
    <t>S06-097</t>
  </si>
  <si>
    <t>Michael L. Johnson</t>
  </si>
  <si>
    <t>2005-06</t>
  </si>
  <si>
    <t>S06-098</t>
  </si>
  <si>
    <t>News for You</t>
  </si>
  <si>
    <t>New Readers Press</t>
  </si>
  <si>
    <t>week</t>
  </si>
  <si>
    <t>Adkisson, Michelle</t>
  </si>
  <si>
    <t>S07-101</t>
  </si>
  <si>
    <t>High Potential Basketball</t>
  </si>
  <si>
    <t>Wright, Todd</t>
  </si>
  <si>
    <t>High Potential Basketball (06-07)</t>
  </si>
  <si>
    <t>11 high school reports</t>
  </si>
  <si>
    <t>ADA Compliance Guide</t>
  </si>
  <si>
    <t>S07-102</t>
  </si>
  <si>
    <t>Thompson PublishingGroup, Inc.</t>
  </si>
  <si>
    <t>S07-103</t>
  </si>
  <si>
    <t>S07-104</t>
  </si>
  <si>
    <t>Thompson Publishing - Section 504 Compliance Handbook, Volume I &amp; II</t>
  </si>
  <si>
    <t>Journal of World History</t>
  </si>
  <si>
    <t>University of Hawaii Press</t>
  </si>
  <si>
    <t>S07-105</t>
  </si>
  <si>
    <t>S07-106</t>
  </si>
  <si>
    <t>Sightspeed</t>
  </si>
  <si>
    <t>1 year for 7 people</t>
  </si>
  <si>
    <t>Schubert, Russ</t>
  </si>
  <si>
    <t>S07-107</t>
  </si>
  <si>
    <t>The Autism Perspective</t>
  </si>
  <si>
    <t>www.TheAutismPerspective.org</t>
  </si>
  <si>
    <t>S08-108</t>
  </si>
  <si>
    <t>AIMS</t>
  </si>
  <si>
    <t>AIMS Education Foundation</t>
  </si>
  <si>
    <t>S08-109</t>
  </si>
  <si>
    <t>Super Science Scholastic</t>
  </si>
  <si>
    <t>Scholastic Inc</t>
  </si>
  <si>
    <t>S08-110</t>
  </si>
  <si>
    <t>Careers and the Disabled</t>
  </si>
  <si>
    <t>Equal Opportunity Publications Inc</t>
  </si>
  <si>
    <t>15 subscriptions for 36/year</t>
  </si>
  <si>
    <t>Watson, Tracey</t>
  </si>
  <si>
    <t>S11-113</t>
  </si>
  <si>
    <t>Zero to Three</t>
  </si>
  <si>
    <t>Stiles, Saundra</t>
  </si>
  <si>
    <t>School Age Notes Newsletter</t>
  </si>
  <si>
    <t>S11-112</t>
  </si>
  <si>
    <t>S11-114</t>
  </si>
  <si>
    <t>Tennessee Prep Report</t>
  </si>
  <si>
    <t>2010/11</t>
  </si>
  <si>
    <t>S11-115</t>
  </si>
  <si>
    <t>Child Care Exchange</t>
  </si>
  <si>
    <t>3 years</t>
  </si>
  <si>
    <t>Exchange (Child Care Exchange)</t>
  </si>
  <si>
    <t>S13-116</t>
  </si>
  <si>
    <t>Crossville-Chronicle</t>
  </si>
  <si>
    <t>Crossville-Chronicle Newspaper</t>
  </si>
  <si>
    <t>Griffin, Don (or CBI Director)</t>
  </si>
  <si>
    <t>Expired Subscriptions:</t>
  </si>
  <si>
    <t>S13-117</t>
  </si>
  <si>
    <t>Tennessean Digital Subscription</t>
  </si>
  <si>
    <t>Tennesseean</t>
  </si>
  <si>
    <t>month</t>
  </si>
  <si>
    <t>Gibbs, Danny</t>
  </si>
  <si>
    <t>Oak Ridge Observer</t>
  </si>
  <si>
    <t>Driskill, Owen</t>
  </si>
  <si>
    <t>S13-118</t>
  </si>
  <si>
    <t>S15-120</t>
  </si>
  <si>
    <t>Basketball Times</t>
  </si>
  <si>
    <t>Akers Inc LLC</t>
  </si>
  <si>
    <t>S15-121</t>
  </si>
  <si>
    <t>S15-122</t>
  </si>
  <si>
    <t>What Can I Do With This Major</t>
  </si>
  <si>
    <t>UTK Career Services</t>
  </si>
  <si>
    <t>S15-123</t>
  </si>
  <si>
    <t>Section 504 and more online database</t>
  </si>
  <si>
    <t>M15-124</t>
  </si>
  <si>
    <t>Kurzweil 3000-Firefly Software (for Disabilities Services)</t>
  </si>
  <si>
    <t>Kurzweil Education Systems</t>
  </si>
  <si>
    <t>3 year subscription</t>
  </si>
  <si>
    <t>REVISED 5-15-15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</si>
</sst>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7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rase-finder.com/" TargetMode="External" /><Relationship Id="rId2" Type="http://schemas.openxmlformats.org/officeDocument/2006/relationships/hyperlink" Target="http://www.theautismperspective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8515625" style="0" customWidth="1"/>
    <col min="2" max="2" width="1.1484375" style="0" customWidth="1"/>
    <col min="3" max="3" width="52.57421875" style="0" customWidth="1"/>
    <col min="4" max="4" width="2.7109375" style="0" customWidth="1"/>
    <col min="5" max="5" width="22.28125" style="0" hidden="1" customWidth="1"/>
    <col min="6" max="6" width="1.7109375" style="0" hidden="1" customWidth="1"/>
    <col min="7" max="7" width="2.00390625" style="0" hidden="1" customWidth="1"/>
    <col min="8" max="8" width="9.7109375" style="0" hidden="1" customWidth="1"/>
    <col min="9" max="9" width="1.28515625" style="0" hidden="1" customWidth="1"/>
    <col min="10" max="10" width="14.7109375" style="0" hidden="1" customWidth="1"/>
    <col min="11" max="11" width="1.7109375" style="0" hidden="1" customWidth="1"/>
    <col min="12" max="12" width="2.421875" style="0" hidden="1" customWidth="1"/>
    <col min="13" max="13" width="6.57421875" style="0" hidden="1" customWidth="1"/>
    <col min="14" max="14" width="1.1484375" style="0" hidden="1" customWidth="1"/>
    <col min="15" max="15" width="7.8515625" style="0" hidden="1" customWidth="1"/>
    <col min="16" max="16" width="1.57421875" style="0" customWidth="1"/>
    <col min="17" max="17" width="16.7109375" style="0" customWidth="1"/>
    <col min="18" max="18" width="8.00390625" style="0" customWidth="1"/>
    <col min="19" max="19" width="11.7109375" style="0" hidden="1" customWidth="1"/>
    <col min="20" max="21" width="0" style="0" hidden="1" customWidth="1"/>
  </cols>
  <sheetData>
    <row r="1" spans="1:19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 t="s">
        <v>430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2.75">
      <c r="C4" s="6"/>
    </row>
    <row r="5" ht="12.75">
      <c r="A5" s="1" t="s">
        <v>259</v>
      </c>
    </row>
    <row r="6" ht="12.75">
      <c r="A6" s="1" t="s">
        <v>1</v>
      </c>
    </row>
    <row r="7" spans="1:19" ht="12.75">
      <c r="A7" s="2" t="s">
        <v>2</v>
      </c>
      <c r="C7" s="4" t="s">
        <v>11</v>
      </c>
      <c r="E7" s="4" t="s">
        <v>3</v>
      </c>
      <c r="H7" s="2" t="s">
        <v>4</v>
      </c>
      <c r="J7" s="4" t="s">
        <v>5</v>
      </c>
      <c r="M7" s="2" t="s">
        <v>6</v>
      </c>
      <c r="O7" s="2" t="s">
        <v>7</v>
      </c>
      <c r="Q7" s="5" t="s">
        <v>9</v>
      </c>
      <c r="R7" s="5"/>
      <c r="S7" s="5" t="s">
        <v>10</v>
      </c>
    </row>
    <row r="8" spans="3:8" ht="12.75">
      <c r="C8" s="2"/>
      <c r="H8" s="2"/>
    </row>
    <row r="10" spans="1:19" ht="12.75">
      <c r="A10" t="s">
        <v>343</v>
      </c>
      <c r="C10" t="s">
        <v>344</v>
      </c>
      <c r="E10" t="s">
        <v>313</v>
      </c>
      <c r="H10" s="13">
        <v>383</v>
      </c>
      <c r="J10" t="s">
        <v>65</v>
      </c>
      <c r="M10" s="1" t="s">
        <v>8</v>
      </c>
      <c r="Q10" t="s">
        <v>314</v>
      </c>
      <c r="S10" t="s">
        <v>345</v>
      </c>
    </row>
    <row r="11" spans="1:17" ht="12.75">
      <c r="A11" t="s">
        <v>418</v>
      </c>
      <c r="C11" t="s">
        <v>419</v>
      </c>
      <c r="E11" t="s">
        <v>420</v>
      </c>
      <c r="H11" s="13">
        <v>43</v>
      </c>
      <c r="J11" t="s">
        <v>421</v>
      </c>
      <c r="M11" s="1" t="s">
        <v>8</v>
      </c>
      <c r="Q11" t="s">
        <v>422</v>
      </c>
    </row>
    <row r="12" spans="1:17" ht="12.75">
      <c r="A12" t="s">
        <v>451</v>
      </c>
      <c r="C12" t="s">
        <v>450</v>
      </c>
      <c r="E12" t="s">
        <v>452</v>
      </c>
      <c r="H12" s="13">
        <v>423.5</v>
      </c>
      <c r="J12" t="s">
        <v>65</v>
      </c>
      <c r="M12" s="1" t="s">
        <v>8</v>
      </c>
      <c r="Q12" t="s">
        <v>200</v>
      </c>
    </row>
    <row r="13" spans="1:19" ht="25.5">
      <c r="A13" t="s">
        <v>14</v>
      </c>
      <c r="C13" s="10" t="s">
        <v>40</v>
      </c>
      <c r="E13" t="s">
        <v>41</v>
      </c>
      <c r="H13" s="7">
        <v>40</v>
      </c>
      <c r="J13" t="s">
        <v>42</v>
      </c>
      <c r="M13" s="1" t="s">
        <v>8</v>
      </c>
      <c r="O13" s="1"/>
      <c r="Q13" t="s">
        <v>43</v>
      </c>
      <c r="S13" t="s">
        <v>44</v>
      </c>
    </row>
    <row r="14" spans="1:17" ht="12.75">
      <c r="A14" s="6" t="s">
        <v>502</v>
      </c>
      <c r="C14" s="16" t="s">
        <v>503</v>
      </c>
      <c r="E14" s="6" t="s">
        <v>504</v>
      </c>
      <c r="H14" s="7">
        <v>40</v>
      </c>
      <c r="J14" s="6" t="s">
        <v>33</v>
      </c>
      <c r="M14" s="15" t="s">
        <v>8</v>
      </c>
      <c r="O14" s="1"/>
      <c r="Q14" s="6" t="s">
        <v>338</v>
      </c>
    </row>
    <row r="15" spans="1:17" ht="12.75">
      <c r="A15" t="s">
        <v>15</v>
      </c>
      <c r="C15" t="s">
        <v>45</v>
      </c>
      <c r="H15" s="7">
        <v>36</v>
      </c>
      <c r="J15" t="s">
        <v>46</v>
      </c>
      <c r="M15" s="1" t="s">
        <v>8</v>
      </c>
      <c r="O15" s="1"/>
      <c r="Q15" t="s">
        <v>47</v>
      </c>
    </row>
    <row r="16" spans="1:17" ht="12.75">
      <c r="A16" t="s">
        <v>16</v>
      </c>
      <c r="C16" t="s">
        <v>49</v>
      </c>
      <c r="E16" t="s">
        <v>50</v>
      </c>
      <c r="H16" s="7">
        <v>234</v>
      </c>
      <c r="J16" t="s">
        <v>51</v>
      </c>
      <c r="M16" s="1"/>
      <c r="O16" s="1" t="s">
        <v>8</v>
      </c>
      <c r="Q16" t="s">
        <v>200</v>
      </c>
    </row>
    <row r="17" spans="1:17" ht="12.75">
      <c r="A17" t="s">
        <v>472</v>
      </c>
      <c r="C17" t="s">
        <v>473</v>
      </c>
      <c r="E17" t="s">
        <v>474</v>
      </c>
      <c r="H17" s="13">
        <f>15*36</f>
        <v>540</v>
      </c>
      <c r="J17" t="s">
        <v>475</v>
      </c>
      <c r="M17" s="1" t="s">
        <v>8</v>
      </c>
      <c r="O17" s="1"/>
      <c r="Q17" t="s">
        <v>476</v>
      </c>
    </row>
    <row r="18" spans="1:19" ht="12.75">
      <c r="A18" t="s">
        <v>18</v>
      </c>
      <c r="C18" t="s">
        <v>57</v>
      </c>
      <c r="E18" t="s">
        <v>57</v>
      </c>
      <c r="H18" s="7">
        <v>99</v>
      </c>
      <c r="J18" t="s">
        <v>58</v>
      </c>
      <c r="M18" s="1" t="s">
        <v>8</v>
      </c>
      <c r="O18" s="1"/>
      <c r="Q18" t="s">
        <v>59</v>
      </c>
      <c r="S18" t="s">
        <v>48</v>
      </c>
    </row>
    <row r="19" spans="1:18" ht="12.75">
      <c r="A19" t="s">
        <v>402</v>
      </c>
      <c r="C19" t="s">
        <v>403</v>
      </c>
      <c r="E19" t="s">
        <v>403</v>
      </c>
      <c r="H19" s="13">
        <v>99</v>
      </c>
      <c r="J19" t="s">
        <v>290</v>
      </c>
      <c r="M19" s="1" t="s">
        <v>8</v>
      </c>
      <c r="O19" s="1"/>
      <c r="Q19" t="s">
        <v>404</v>
      </c>
      <c r="R19" s="5"/>
    </row>
    <row r="20" spans="1:17" ht="12.75">
      <c r="A20" t="s">
        <v>346</v>
      </c>
      <c r="C20" t="s">
        <v>347</v>
      </c>
      <c r="E20" t="s">
        <v>365</v>
      </c>
      <c r="H20" s="13">
        <v>160</v>
      </c>
      <c r="J20" t="s">
        <v>348</v>
      </c>
      <c r="M20" s="1" t="s">
        <v>8</v>
      </c>
      <c r="Q20" t="s">
        <v>314</v>
      </c>
    </row>
    <row r="21" spans="1:17" ht="12.75">
      <c r="A21" t="s">
        <v>23</v>
      </c>
      <c r="C21" t="s">
        <v>71</v>
      </c>
      <c r="E21" t="s">
        <v>71</v>
      </c>
      <c r="H21" s="7">
        <v>69</v>
      </c>
      <c r="J21" t="s">
        <v>65</v>
      </c>
      <c r="L21" s="1"/>
      <c r="M21" s="1"/>
      <c r="N21" s="1"/>
      <c r="O21" s="1" t="s">
        <v>8</v>
      </c>
      <c r="Q21" t="s">
        <v>72</v>
      </c>
    </row>
    <row r="22" spans="1:17" ht="12.75">
      <c r="A22" t="s">
        <v>489</v>
      </c>
      <c r="C22" t="s">
        <v>490</v>
      </c>
      <c r="E22" t="s">
        <v>491</v>
      </c>
      <c r="H22" s="7">
        <v>44</v>
      </c>
      <c r="J22" t="s">
        <v>65</v>
      </c>
      <c r="L22" s="1"/>
      <c r="M22" s="1" t="s">
        <v>8</v>
      </c>
      <c r="N22" s="1"/>
      <c r="O22" s="1"/>
      <c r="Q22" t="s">
        <v>492</v>
      </c>
    </row>
    <row r="23" spans="1:17" ht="12.75">
      <c r="A23" t="s">
        <v>25</v>
      </c>
      <c r="C23" t="s">
        <v>78</v>
      </c>
      <c r="E23" t="s">
        <v>79</v>
      </c>
      <c r="H23" s="7">
        <v>12</v>
      </c>
      <c r="J23" t="s">
        <v>80</v>
      </c>
      <c r="L23" s="1"/>
      <c r="M23" s="1"/>
      <c r="N23" s="1"/>
      <c r="O23" s="1" t="s">
        <v>8</v>
      </c>
      <c r="Q23" t="s">
        <v>81</v>
      </c>
    </row>
    <row r="24" spans="1:19" ht="12.75">
      <c r="A24" t="s">
        <v>327</v>
      </c>
      <c r="C24" t="s">
        <v>330</v>
      </c>
      <c r="E24" t="s">
        <v>320</v>
      </c>
      <c r="H24" s="13">
        <v>87.5</v>
      </c>
      <c r="J24" t="s">
        <v>328</v>
      </c>
      <c r="M24" s="1" t="s">
        <v>8</v>
      </c>
      <c r="Q24" t="s">
        <v>200</v>
      </c>
      <c r="S24" t="s">
        <v>171</v>
      </c>
    </row>
    <row r="25" spans="1:19" ht="12.75">
      <c r="A25" t="s">
        <v>423</v>
      </c>
      <c r="C25" t="s">
        <v>253</v>
      </c>
      <c r="E25" t="s">
        <v>253</v>
      </c>
      <c r="H25" s="13">
        <v>40</v>
      </c>
      <c r="J25" t="s">
        <v>65</v>
      </c>
      <c r="M25" s="1" t="s">
        <v>8</v>
      </c>
      <c r="O25" s="1"/>
      <c r="Q25" t="s">
        <v>424</v>
      </c>
      <c r="S25" t="s">
        <v>34</v>
      </c>
    </row>
    <row r="26" spans="1:19" ht="12.75">
      <c r="A26" t="s">
        <v>30</v>
      </c>
      <c r="C26" t="s">
        <v>99</v>
      </c>
      <c r="E26" t="s">
        <v>100</v>
      </c>
      <c r="H26" s="7">
        <v>58</v>
      </c>
      <c r="J26" t="s">
        <v>65</v>
      </c>
      <c r="M26" s="1" t="s">
        <v>8</v>
      </c>
      <c r="O26" s="1"/>
      <c r="Q26" t="s">
        <v>101</v>
      </c>
      <c r="S26" t="s">
        <v>60</v>
      </c>
    </row>
    <row r="27" spans="1:17" ht="12.75">
      <c r="A27" t="s">
        <v>332</v>
      </c>
      <c r="C27" t="s">
        <v>333</v>
      </c>
      <c r="E27" t="s">
        <v>334</v>
      </c>
      <c r="H27" s="13">
        <v>129</v>
      </c>
      <c r="J27" t="s">
        <v>51</v>
      </c>
      <c r="M27" s="1" t="s">
        <v>8</v>
      </c>
      <c r="Q27" t="s">
        <v>187</v>
      </c>
    </row>
    <row r="28" spans="1:19" ht="12.75">
      <c r="A28" t="s">
        <v>226</v>
      </c>
      <c r="C28" t="s">
        <v>183</v>
      </c>
      <c r="E28" t="s">
        <v>183</v>
      </c>
      <c r="H28" s="7">
        <v>13</v>
      </c>
      <c r="J28" t="s">
        <v>65</v>
      </c>
      <c r="M28" s="1"/>
      <c r="O28" s="1" t="s">
        <v>8</v>
      </c>
      <c r="Q28" t="s">
        <v>256</v>
      </c>
      <c r="S28" t="s">
        <v>63</v>
      </c>
    </row>
    <row r="29" spans="1:19" ht="12.75">
      <c r="A29" t="s">
        <v>227</v>
      </c>
      <c r="C29" t="s">
        <v>183</v>
      </c>
      <c r="E29" t="s">
        <v>183</v>
      </c>
      <c r="H29" s="7">
        <v>13</v>
      </c>
      <c r="J29" t="s">
        <v>65</v>
      </c>
      <c r="M29" s="1"/>
      <c r="O29" s="1" t="s">
        <v>8</v>
      </c>
      <c r="Q29" t="s">
        <v>255</v>
      </c>
      <c r="S29" t="s">
        <v>67</v>
      </c>
    </row>
    <row r="30" spans="1:20" ht="12.75">
      <c r="A30" t="s">
        <v>458</v>
      </c>
      <c r="C30" t="s">
        <v>456</v>
      </c>
      <c r="E30" t="s">
        <v>457</v>
      </c>
      <c r="H30" s="7">
        <v>144</v>
      </c>
      <c r="J30" t="s">
        <v>290</v>
      </c>
      <c r="L30" s="1"/>
      <c r="M30" s="1" t="s">
        <v>8</v>
      </c>
      <c r="N30" s="1"/>
      <c r="O30" s="1"/>
      <c r="Q30" t="s">
        <v>303</v>
      </c>
      <c r="S30" t="s">
        <v>68</v>
      </c>
      <c r="T30" t="s">
        <v>298</v>
      </c>
    </row>
    <row r="31" spans="1:19" ht="12.75">
      <c r="A31" t="s">
        <v>437</v>
      </c>
      <c r="C31" t="s">
        <v>436</v>
      </c>
      <c r="E31" t="s">
        <v>438</v>
      </c>
      <c r="H31" s="7">
        <v>125</v>
      </c>
      <c r="J31" t="s">
        <v>439</v>
      </c>
      <c r="L31" s="1"/>
      <c r="M31" s="1" t="s">
        <v>8</v>
      </c>
      <c r="N31" s="1"/>
      <c r="O31" s="1"/>
      <c r="Q31" t="s">
        <v>338</v>
      </c>
      <c r="S31" t="s">
        <v>349</v>
      </c>
    </row>
    <row r="32" spans="1:17" ht="12.75">
      <c r="A32" s="6" t="s">
        <v>511</v>
      </c>
      <c r="C32" s="6" t="s">
        <v>512</v>
      </c>
      <c r="E32" s="6" t="s">
        <v>513</v>
      </c>
      <c r="H32" s="7">
        <v>9230</v>
      </c>
      <c r="J32" s="6" t="s">
        <v>514</v>
      </c>
      <c r="L32" s="1"/>
      <c r="M32" s="15" t="s">
        <v>8</v>
      </c>
      <c r="N32" s="1"/>
      <c r="O32" s="1"/>
      <c r="Q32" s="6" t="s">
        <v>476</v>
      </c>
    </row>
    <row r="33" spans="1:19" ht="25.5">
      <c r="A33" t="s">
        <v>13</v>
      </c>
      <c r="C33" t="s">
        <v>35</v>
      </c>
      <c r="E33" s="9" t="s">
        <v>36</v>
      </c>
      <c r="H33" s="7">
        <v>300</v>
      </c>
      <c r="J33" t="s">
        <v>37</v>
      </c>
      <c r="M33" s="1"/>
      <c r="O33" s="1" t="s">
        <v>8</v>
      </c>
      <c r="Q33" t="s">
        <v>38</v>
      </c>
      <c r="S33" t="s">
        <v>73</v>
      </c>
    </row>
    <row r="34" spans="1:19" ht="12.75">
      <c r="A34" t="s">
        <v>312</v>
      </c>
      <c r="C34" t="s">
        <v>313</v>
      </c>
      <c r="E34" t="s">
        <v>313</v>
      </c>
      <c r="H34" s="13">
        <v>270</v>
      </c>
      <c r="J34" t="s">
        <v>65</v>
      </c>
      <c r="M34" s="1"/>
      <c r="O34" s="1" t="s">
        <v>8</v>
      </c>
      <c r="Q34" t="s">
        <v>314</v>
      </c>
      <c r="S34" t="s">
        <v>76</v>
      </c>
    </row>
    <row r="35" spans="1:17" ht="12.75">
      <c r="A35" t="s">
        <v>433</v>
      </c>
      <c r="C35" t="s">
        <v>434</v>
      </c>
      <c r="E35" t="s">
        <v>435</v>
      </c>
      <c r="H35" s="13">
        <v>214.5</v>
      </c>
      <c r="J35" t="s">
        <v>65</v>
      </c>
      <c r="O35" s="1" t="s">
        <v>8</v>
      </c>
      <c r="Q35" t="s">
        <v>59</v>
      </c>
    </row>
    <row r="36" spans="1:19" ht="12.75">
      <c r="A36" t="s">
        <v>440</v>
      </c>
      <c r="C36" t="s">
        <v>441</v>
      </c>
      <c r="E36" t="s">
        <v>442</v>
      </c>
      <c r="H36" s="7">
        <v>0.35</v>
      </c>
      <c r="J36" t="s">
        <v>443</v>
      </c>
      <c r="M36" s="1"/>
      <c r="O36" s="1" t="s">
        <v>8</v>
      </c>
      <c r="Q36" t="s">
        <v>444</v>
      </c>
      <c r="S36" t="s">
        <v>82</v>
      </c>
    </row>
    <row r="37" spans="1:17" ht="12.75">
      <c r="A37" t="s">
        <v>210</v>
      </c>
      <c r="C37" t="s">
        <v>132</v>
      </c>
      <c r="E37" t="s">
        <v>133</v>
      </c>
      <c r="H37" s="7">
        <v>132</v>
      </c>
      <c r="J37" t="s">
        <v>65</v>
      </c>
      <c r="M37" s="1"/>
      <c r="O37" s="1" t="s">
        <v>8</v>
      </c>
      <c r="Q37" t="s">
        <v>101</v>
      </c>
    </row>
    <row r="38" spans="1:17" ht="12.75">
      <c r="A38" s="6" t="s">
        <v>505</v>
      </c>
      <c r="C38" s="6" t="s">
        <v>367</v>
      </c>
      <c r="E38" s="6" t="s">
        <v>367</v>
      </c>
      <c r="H38" s="7">
        <v>164</v>
      </c>
      <c r="J38" s="6" t="s">
        <v>65</v>
      </c>
      <c r="M38" s="1"/>
      <c r="O38" s="15" t="s">
        <v>8</v>
      </c>
      <c r="Q38" s="6" t="s">
        <v>101</v>
      </c>
    </row>
    <row r="39" spans="1:17" ht="12.75">
      <c r="A39" t="s">
        <v>501</v>
      </c>
      <c r="C39" t="s">
        <v>499</v>
      </c>
      <c r="E39" t="s">
        <v>499</v>
      </c>
      <c r="H39" s="7">
        <v>50</v>
      </c>
      <c r="J39" t="s">
        <v>65</v>
      </c>
      <c r="M39" s="1" t="s">
        <v>8</v>
      </c>
      <c r="O39" s="1"/>
      <c r="Q39" t="s">
        <v>500</v>
      </c>
    </row>
    <row r="40" spans="1:19" ht="14.25" customHeight="1">
      <c r="A40" t="s">
        <v>287</v>
      </c>
      <c r="C40" t="s">
        <v>288</v>
      </c>
      <c r="E40" s="10" t="s">
        <v>289</v>
      </c>
      <c r="H40" s="13">
        <v>35</v>
      </c>
      <c r="J40" t="s">
        <v>290</v>
      </c>
      <c r="M40" s="1" t="s">
        <v>8</v>
      </c>
      <c r="O40" s="1"/>
      <c r="Q40" t="s">
        <v>291</v>
      </c>
      <c r="S40" t="s">
        <v>88</v>
      </c>
    </row>
    <row r="41" spans="1:19" ht="12.75">
      <c r="A41" t="s">
        <v>211</v>
      </c>
      <c r="C41" t="s">
        <v>135</v>
      </c>
      <c r="E41" t="s">
        <v>135</v>
      </c>
      <c r="H41" s="7">
        <v>305</v>
      </c>
      <c r="J41" t="s">
        <v>136</v>
      </c>
      <c r="M41" s="1"/>
      <c r="O41" s="1"/>
      <c r="Q41" t="s">
        <v>101</v>
      </c>
      <c r="S41" t="s">
        <v>374</v>
      </c>
    </row>
    <row r="42" spans="1:19" ht="12.75">
      <c r="A42" t="s">
        <v>299</v>
      </c>
      <c r="C42" t="s">
        <v>300</v>
      </c>
      <c r="E42" t="s">
        <v>301</v>
      </c>
      <c r="H42" s="13">
        <v>54</v>
      </c>
      <c r="J42" t="s">
        <v>302</v>
      </c>
      <c r="M42" s="1" t="s">
        <v>8</v>
      </c>
      <c r="O42" s="1"/>
      <c r="Q42" t="s">
        <v>303</v>
      </c>
      <c r="S42" t="s">
        <v>93</v>
      </c>
    </row>
    <row r="43" spans="1:19" ht="12.75">
      <c r="A43" t="s">
        <v>336</v>
      </c>
      <c r="C43" t="s">
        <v>337</v>
      </c>
      <c r="E43" t="s">
        <v>337</v>
      </c>
      <c r="H43" s="13">
        <v>19.95</v>
      </c>
      <c r="J43" t="s">
        <v>110</v>
      </c>
      <c r="M43" s="1" t="s">
        <v>8</v>
      </c>
      <c r="Q43" t="s">
        <v>338</v>
      </c>
      <c r="S43" t="s">
        <v>322</v>
      </c>
    </row>
    <row r="44" spans="1:17" ht="12.75">
      <c r="A44" t="s">
        <v>405</v>
      </c>
      <c r="C44" t="s">
        <v>406</v>
      </c>
      <c r="E44" t="s">
        <v>406</v>
      </c>
      <c r="H44" s="13">
        <v>45.95</v>
      </c>
      <c r="J44" t="s">
        <v>33</v>
      </c>
      <c r="M44" s="1" t="s">
        <v>8</v>
      </c>
      <c r="Q44" t="s">
        <v>407</v>
      </c>
    </row>
    <row r="45" spans="1:17" ht="12.75">
      <c r="A45" s="6" t="s">
        <v>481</v>
      </c>
      <c r="C45" s="6" t="s">
        <v>480</v>
      </c>
      <c r="E45" s="6" t="s">
        <v>480</v>
      </c>
      <c r="H45" s="13">
        <v>33.95</v>
      </c>
      <c r="J45" s="6" t="s">
        <v>65</v>
      </c>
      <c r="M45" s="15" t="s">
        <v>8</v>
      </c>
      <c r="Q45" s="6" t="s">
        <v>479</v>
      </c>
    </row>
    <row r="46" spans="1:19" ht="12.75">
      <c r="A46" t="s">
        <v>214</v>
      </c>
      <c r="C46" t="s">
        <v>142</v>
      </c>
      <c r="E46" t="s">
        <v>142</v>
      </c>
      <c r="H46" s="7">
        <v>15</v>
      </c>
      <c r="J46" t="s">
        <v>65</v>
      </c>
      <c r="M46" s="1"/>
      <c r="O46" s="1" t="s">
        <v>8</v>
      </c>
      <c r="Q46" t="s">
        <v>256</v>
      </c>
      <c r="S46" t="s">
        <v>98</v>
      </c>
    </row>
    <row r="47" spans="1:19" ht="12.75">
      <c r="A47" t="s">
        <v>257</v>
      </c>
      <c r="C47" t="s">
        <v>142</v>
      </c>
      <c r="E47" s="10" t="s">
        <v>142</v>
      </c>
      <c r="H47" s="7">
        <v>15</v>
      </c>
      <c r="J47" t="s">
        <v>65</v>
      </c>
      <c r="M47" s="1"/>
      <c r="O47" s="1" t="s">
        <v>8</v>
      </c>
      <c r="Q47" t="s">
        <v>255</v>
      </c>
      <c r="S47" t="s">
        <v>329</v>
      </c>
    </row>
    <row r="48" spans="1:17" ht="12.75">
      <c r="A48" t="s">
        <v>509</v>
      </c>
      <c r="C48" t="s">
        <v>510</v>
      </c>
      <c r="E48" s="10" t="s">
        <v>320</v>
      </c>
      <c r="H48" s="7">
        <v>595</v>
      </c>
      <c r="J48" t="s">
        <v>65</v>
      </c>
      <c r="M48" s="1" t="s">
        <v>8</v>
      </c>
      <c r="O48" s="1"/>
      <c r="Q48" t="s">
        <v>476</v>
      </c>
    </row>
    <row r="49" spans="1:17" ht="12.75">
      <c r="A49" t="s">
        <v>321</v>
      </c>
      <c r="C49" t="s">
        <v>319</v>
      </c>
      <c r="E49" t="s">
        <v>320</v>
      </c>
      <c r="H49" s="13">
        <v>200</v>
      </c>
      <c r="J49" t="s">
        <v>65</v>
      </c>
      <c r="M49" s="1"/>
      <c r="O49" s="1" t="s">
        <v>8</v>
      </c>
      <c r="Q49" t="s">
        <v>38</v>
      </c>
    </row>
    <row r="50" spans="1:17" ht="12.75">
      <c r="A50" t="s">
        <v>217</v>
      </c>
      <c r="C50" t="s">
        <v>149</v>
      </c>
      <c r="E50" t="s">
        <v>150</v>
      </c>
      <c r="H50" s="7">
        <v>1611</v>
      </c>
      <c r="J50" t="s">
        <v>151</v>
      </c>
      <c r="M50" s="1"/>
      <c r="O50" s="1" t="s">
        <v>8</v>
      </c>
      <c r="Q50" t="s">
        <v>43</v>
      </c>
    </row>
    <row r="51" spans="1:17" ht="12.75">
      <c r="A51" t="s">
        <v>494</v>
      </c>
      <c r="C51" t="s">
        <v>495</v>
      </c>
      <c r="E51" t="s">
        <v>496</v>
      </c>
      <c r="H51" s="13">
        <v>12</v>
      </c>
      <c r="J51" t="s">
        <v>497</v>
      </c>
      <c r="M51" s="1" t="s">
        <v>8</v>
      </c>
      <c r="Q51" t="s">
        <v>498</v>
      </c>
    </row>
    <row r="52" spans="1:17" ht="12.75">
      <c r="A52" t="s">
        <v>220</v>
      </c>
      <c r="C52" t="s">
        <v>162</v>
      </c>
      <c r="E52" t="s">
        <v>167</v>
      </c>
      <c r="H52" s="7">
        <v>377</v>
      </c>
      <c r="J52" t="s">
        <v>163</v>
      </c>
      <c r="M52" s="1"/>
      <c r="O52" s="1" t="s">
        <v>8</v>
      </c>
      <c r="Q52" t="s">
        <v>164</v>
      </c>
    </row>
    <row r="53" spans="1:19" ht="12.75">
      <c r="A53" t="s">
        <v>482</v>
      </c>
      <c r="C53" t="s">
        <v>483</v>
      </c>
      <c r="E53" t="s">
        <v>483</v>
      </c>
      <c r="H53" s="13">
        <v>100</v>
      </c>
      <c r="J53" t="s">
        <v>484</v>
      </c>
      <c r="M53" s="1" t="s">
        <v>8</v>
      </c>
      <c r="Q53" t="s">
        <v>338</v>
      </c>
      <c r="S53" t="s">
        <v>105</v>
      </c>
    </row>
    <row r="54" spans="1:19" ht="12.75">
      <c r="A54" t="s">
        <v>360</v>
      </c>
      <c r="C54" t="s">
        <v>361</v>
      </c>
      <c r="E54" t="s">
        <v>362</v>
      </c>
      <c r="H54" s="13">
        <v>300</v>
      </c>
      <c r="J54" t="s">
        <v>65</v>
      </c>
      <c r="M54" s="1" t="s">
        <v>8</v>
      </c>
      <c r="Q54" t="s">
        <v>338</v>
      </c>
      <c r="S54" t="s">
        <v>184</v>
      </c>
    </row>
    <row r="55" spans="1:19" ht="12.75">
      <c r="A55" t="s">
        <v>454</v>
      </c>
      <c r="C55" t="s">
        <v>455</v>
      </c>
      <c r="E55" t="s">
        <v>95</v>
      </c>
      <c r="H55" s="13">
        <v>373.5</v>
      </c>
      <c r="J55" t="s">
        <v>65</v>
      </c>
      <c r="M55" s="1" t="s">
        <v>8</v>
      </c>
      <c r="Q55" t="s">
        <v>200</v>
      </c>
      <c r="S55" t="s">
        <v>184</v>
      </c>
    </row>
    <row r="56" spans="1:19" ht="12.75">
      <c r="A56" t="s">
        <v>228</v>
      </c>
      <c r="C56" t="s">
        <v>185</v>
      </c>
      <c r="E56" t="s">
        <v>186</v>
      </c>
      <c r="H56" s="7">
        <v>118.8</v>
      </c>
      <c r="J56" t="s">
        <v>33</v>
      </c>
      <c r="M56" s="1" t="s">
        <v>8</v>
      </c>
      <c r="O56" s="1"/>
      <c r="Q56" t="s">
        <v>187</v>
      </c>
      <c r="S56" t="s">
        <v>108</v>
      </c>
    </row>
    <row r="57" spans="1:17" ht="12.75">
      <c r="A57" s="6" t="s">
        <v>506</v>
      </c>
      <c r="C57" s="6" t="s">
        <v>507</v>
      </c>
      <c r="E57" s="6" t="s">
        <v>508</v>
      </c>
      <c r="H57" s="7">
        <v>120</v>
      </c>
      <c r="J57" s="6" t="s">
        <v>65</v>
      </c>
      <c r="M57" s="15" t="s">
        <v>8</v>
      </c>
      <c r="O57" s="1"/>
      <c r="Q57" s="6" t="s">
        <v>476</v>
      </c>
    </row>
    <row r="58" spans="1:17" ht="12.75">
      <c r="A58" t="s">
        <v>229</v>
      </c>
      <c r="C58" t="s">
        <v>189</v>
      </c>
      <c r="E58" t="s">
        <v>190</v>
      </c>
      <c r="H58" s="7">
        <v>89</v>
      </c>
      <c r="J58" t="s">
        <v>33</v>
      </c>
      <c r="M58" s="1"/>
      <c r="O58" s="1"/>
      <c r="Q58" t="s">
        <v>191</v>
      </c>
    </row>
    <row r="59" spans="1:17" ht="12.75">
      <c r="A59" t="s">
        <v>230</v>
      </c>
      <c r="C59" t="s">
        <v>193</v>
      </c>
      <c r="E59" t="s">
        <v>193</v>
      </c>
      <c r="H59" s="7">
        <v>49.95</v>
      </c>
      <c r="J59" t="s">
        <v>65</v>
      </c>
      <c r="M59" s="1"/>
      <c r="O59" s="1" t="s">
        <v>8</v>
      </c>
      <c r="Q59" t="s">
        <v>194</v>
      </c>
    </row>
    <row r="60" spans="1:17" ht="12.75">
      <c r="A60" t="s">
        <v>231</v>
      </c>
      <c r="C60" t="s">
        <v>193</v>
      </c>
      <c r="E60" t="s">
        <v>196</v>
      </c>
      <c r="H60" s="7">
        <v>39.95</v>
      </c>
      <c r="J60" t="s">
        <v>65</v>
      </c>
      <c r="M60" s="1"/>
      <c r="O60" s="1" t="s">
        <v>8</v>
      </c>
      <c r="Q60" t="s">
        <v>194</v>
      </c>
    </row>
    <row r="61" spans="1:17" ht="12.75">
      <c r="A61" t="s">
        <v>232</v>
      </c>
      <c r="C61" t="s">
        <v>198</v>
      </c>
      <c r="E61" t="s">
        <v>198</v>
      </c>
      <c r="H61" s="7">
        <v>139</v>
      </c>
      <c r="J61" t="s">
        <v>199</v>
      </c>
      <c r="M61" s="1"/>
      <c r="O61" s="1" t="s">
        <v>8</v>
      </c>
      <c r="Q61" t="s">
        <v>200</v>
      </c>
    </row>
    <row r="62" spans="1:19" ht="12.75">
      <c r="A62" t="s">
        <v>233</v>
      </c>
      <c r="C62" t="s">
        <v>202</v>
      </c>
      <c r="E62" t="s">
        <v>202</v>
      </c>
      <c r="H62" s="7">
        <v>36.96</v>
      </c>
      <c r="J62" t="s">
        <v>199</v>
      </c>
      <c r="M62" s="1"/>
      <c r="O62" s="1" t="s">
        <v>8</v>
      </c>
      <c r="Q62" t="s">
        <v>72</v>
      </c>
      <c r="S62" t="s">
        <v>111</v>
      </c>
    </row>
    <row r="63" spans="1:19" ht="12.75" customHeight="1">
      <c r="A63" t="s">
        <v>234</v>
      </c>
      <c r="C63" t="s">
        <v>203</v>
      </c>
      <c r="E63" s="10" t="s">
        <v>204</v>
      </c>
      <c r="H63" s="7">
        <v>10</v>
      </c>
      <c r="J63" s="8"/>
      <c r="M63" s="1"/>
      <c r="O63" s="1" t="s">
        <v>8</v>
      </c>
      <c r="Q63" t="s">
        <v>72</v>
      </c>
      <c r="S63" t="s">
        <v>176</v>
      </c>
    </row>
    <row r="64" spans="1:17" ht="12.75">
      <c r="A64" t="s">
        <v>258</v>
      </c>
      <c r="C64" t="s">
        <v>206</v>
      </c>
      <c r="E64" t="s">
        <v>207</v>
      </c>
      <c r="H64" s="7">
        <v>15</v>
      </c>
      <c r="J64" t="s">
        <v>65</v>
      </c>
      <c r="M64" s="1"/>
      <c r="O64" s="1" t="s">
        <v>8</v>
      </c>
      <c r="Q64" t="s">
        <v>72</v>
      </c>
    </row>
    <row r="65" ht="12.75">
      <c r="S65" t="s">
        <v>331</v>
      </c>
    </row>
    <row r="67" spans="19:20" ht="12.75">
      <c r="S67" t="s">
        <v>115</v>
      </c>
      <c r="T67" t="s">
        <v>293</v>
      </c>
    </row>
    <row r="69" spans="1:19" ht="12.75">
      <c r="A69" s="6" t="s">
        <v>515</v>
      </c>
      <c r="S69" t="s">
        <v>380</v>
      </c>
    </row>
    <row r="71" ht="12.75">
      <c r="S71" t="s">
        <v>385</v>
      </c>
    </row>
    <row r="72" ht="12.75">
      <c r="S72" t="s">
        <v>122</v>
      </c>
    </row>
    <row r="73" ht="12.75">
      <c r="S73" t="s">
        <v>124</v>
      </c>
    </row>
    <row r="74" ht="12.75">
      <c r="S74" t="s">
        <v>134</v>
      </c>
    </row>
    <row r="76" ht="12.75">
      <c r="S76" t="s">
        <v>179</v>
      </c>
    </row>
    <row r="78" ht="12.75">
      <c r="S78" t="s">
        <v>292</v>
      </c>
    </row>
    <row r="79" ht="11.25" customHeight="1"/>
    <row r="80" ht="12.75">
      <c r="S80" t="s">
        <v>137</v>
      </c>
    </row>
    <row r="81" ht="12.75">
      <c r="S81" t="s">
        <v>342</v>
      </c>
    </row>
    <row r="82" ht="12.75">
      <c r="S82" t="s">
        <v>182</v>
      </c>
    </row>
    <row r="83" ht="12.75">
      <c r="S83" t="s">
        <v>304</v>
      </c>
    </row>
    <row r="85" ht="12.75">
      <c r="S85" t="s">
        <v>139</v>
      </c>
    </row>
    <row r="87" ht="12.75">
      <c r="S87" t="s">
        <v>141</v>
      </c>
    </row>
    <row r="89" ht="12.75">
      <c r="S89" t="s">
        <v>143</v>
      </c>
    </row>
    <row r="91" ht="12.75">
      <c r="S91" t="s">
        <v>146</v>
      </c>
    </row>
    <row r="93" ht="12.75">
      <c r="S93" t="s">
        <v>148</v>
      </c>
    </row>
    <row r="95" spans="19:20" ht="12.75">
      <c r="S95" t="s">
        <v>152</v>
      </c>
      <c r="T95" t="s">
        <v>350</v>
      </c>
    </row>
    <row r="97" ht="12.75">
      <c r="S97" t="s">
        <v>311</v>
      </c>
    </row>
    <row r="98" ht="12.75">
      <c r="S98" t="s">
        <v>157</v>
      </c>
    </row>
    <row r="100" ht="12.75">
      <c r="S100" t="s">
        <v>161</v>
      </c>
    </row>
    <row r="101" ht="12.75">
      <c r="S101" t="s">
        <v>165</v>
      </c>
    </row>
    <row r="103" ht="12.75">
      <c r="S103" t="s">
        <v>168</v>
      </c>
    </row>
    <row r="107" spans="19:20" ht="12.75">
      <c r="S107" t="s">
        <v>363</v>
      </c>
      <c r="T107" t="s">
        <v>364</v>
      </c>
    </row>
    <row r="110" ht="12.75">
      <c r="S110" t="s">
        <v>188</v>
      </c>
    </row>
    <row r="116" ht="12.75">
      <c r="S116" t="s">
        <v>192</v>
      </c>
    </row>
    <row r="117" ht="12.75">
      <c r="S117" t="s">
        <v>195</v>
      </c>
    </row>
    <row r="118" ht="12.75">
      <c r="S118" t="s">
        <v>197</v>
      </c>
    </row>
    <row r="119" ht="12.75">
      <c r="S119" t="s">
        <v>201</v>
      </c>
    </row>
    <row r="120" ht="12.75">
      <c r="T120" t="s">
        <v>335</v>
      </c>
    </row>
    <row r="121" ht="12.75">
      <c r="S121" t="s">
        <v>205</v>
      </c>
    </row>
    <row r="122" spans="19:20" ht="12.75">
      <c r="S122" t="s">
        <v>208</v>
      </c>
      <c r="T122" t="s">
        <v>209</v>
      </c>
    </row>
    <row r="126" spans="8:15" ht="12.75">
      <c r="H126" s="7"/>
      <c r="O126" s="1"/>
    </row>
    <row r="127" spans="8:15" ht="12.75">
      <c r="H127" s="7"/>
      <c r="O127" s="1"/>
    </row>
    <row r="128" spans="8:15" ht="12.75">
      <c r="H128" s="7"/>
      <c r="O128" s="1"/>
    </row>
    <row r="129" spans="8:15" ht="12.75">
      <c r="H129" s="7"/>
      <c r="O129" s="1"/>
    </row>
    <row r="130" spans="8:15" ht="12.75">
      <c r="H130" s="7"/>
      <c r="O130" s="1"/>
    </row>
    <row r="131" spans="8:15" ht="12.75">
      <c r="H131" s="7"/>
      <c r="O131" s="1"/>
    </row>
    <row r="132" spans="8:15" ht="12.75">
      <c r="H132" s="7"/>
      <c r="O132" s="1"/>
    </row>
    <row r="133" spans="8:15" ht="12.75">
      <c r="H133" s="7"/>
      <c r="O133" s="1"/>
    </row>
    <row r="134" spans="8:15" ht="12.75">
      <c r="H134" s="7"/>
      <c r="O134" s="1"/>
    </row>
    <row r="135" spans="8:15" ht="12.75">
      <c r="H135" s="7"/>
      <c r="O135" s="1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</sheetData>
  <sheetProtection password="AB21" sheet="1"/>
  <printOptions horizontalCentered="1"/>
  <pageMargins left="0.75" right="0.75" top="0.5" bottom="0.5" header="0.5" footer="0.5"/>
  <pageSetup horizontalDpi="600" verticalDpi="600" orientation="portrait" scale="71" r:id="rId1"/>
  <rowBreaks count="1" manualBreakCount="1">
    <brk id="77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0" customWidth="1"/>
    <col min="2" max="2" width="1.57421875" style="0" customWidth="1"/>
    <col min="3" max="3" width="23.8515625" style="0" customWidth="1"/>
    <col min="4" max="4" width="1.1484375" style="0" customWidth="1"/>
    <col min="5" max="5" width="21.57421875" style="0" customWidth="1"/>
    <col min="6" max="6" width="1.57421875" style="0" customWidth="1"/>
    <col min="7" max="7" width="1.8515625" style="0" customWidth="1"/>
    <col min="9" max="9" width="2.140625" style="0" customWidth="1"/>
    <col min="10" max="10" width="12.57421875" style="0" customWidth="1"/>
    <col min="11" max="11" width="2.00390625" style="0" customWidth="1"/>
    <col min="13" max="13" width="1.57421875" style="0" customWidth="1"/>
    <col min="15" max="15" width="1.421875" style="0" customWidth="1"/>
    <col min="16" max="16" width="20.7109375" style="0" customWidth="1"/>
    <col min="17" max="17" width="2.28125" style="0" customWidth="1"/>
    <col min="18" max="18" width="25.57421875" style="0" customWidth="1"/>
  </cols>
  <sheetData>
    <row r="1" spans="1:18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ht="12.75">
      <c r="A5" s="1" t="s">
        <v>259</v>
      </c>
    </row>
    <row r="6" ht="12.75">
      <c r="A6" s="1" t="s">
        <v>1</v>
      </c>
    </row>
    <row r="7" spans="1:18" ht="12.75">
      <c r="A7" s="2" t="s">
        <v>2</v>
      </c>
      <c r="C7" s="4" t="s">
        <v>11</v>
      </c>
      <c r="E7" s="4" t="s">
        <v>3</v>
      </c>
      <c r="H7" s="2" t="s">
        <v>4</v>
      </c>
      <c r="J7" s="4" t="s">
        <v>5</v>
      </c>
      <c r="L7" s="2" t="s">
        <v>6</v>
      </c>
      <c r="N7" s="2" t="s">
        <v>7</v>
      </c>
      <c r="P7" s="5" t="s">
        <v>9</v>
      </c>
      <c r="Q7" s="5"/>
      <c r="R7" s="5" t="s">
        <v>10</v>
      </c>
    </row>
    <row r="9" spans="1:14" ht="12.75">
      <c r="A9" s="12"/>
      <c r="H9" s="7"/>
      <c r="L9" s="1"/>
      <c r="N9" s="1"/>
    </row>
    <row r="10" spans="1:14" ht="12.75">
      <c r="A10" s="11" t="s">
        <v>294</v>
      </c>
      <c r="H10" s="7"/>
      <c r="L10" s="1"/>
      <c r="N10" s="1"/>
    </row>
    <row r="11" spans="1:18" ht="12.75">
      <c r="A11" t="s">
        <v>261</v>
      </c>
      <c r="C11" t="s">
        <v>183</v>
      </c>
      <c r="E11" t="s">
        <v>183</v>
      </c>
      <c r="H11" s="7">
        <v>13</v>
      </c>
      <c r="J11" t="s">
        <v>65</v>
      </c>
      <c r="L11" s="1"/>
      <c r="N11" s="1" t="s">
        <v>8</v>
      </c>
      <c r="P11" t="s">
        <v>243</v>
      </c>
      <c r="R11" t="s">
        <v>242</v>
      </c>
    </row>
    <row r="12" spans="1:20" ht="12.75">
      <c r="A12" t="s">
        <v>260</v>
      </c>
      <c r="C12" t="s">
        <v>236</v>
      </c>
      <c r="E12" t="s">
        <v>241</v>
      </c>
      <c r="H12" s="7">
        <v>27.5</v>
      </c>
      <c r="J12" t="s">
        <v>65</v>
      </c>
      <c r="N12" s="1" t="s">
        <v>8</v>
      </c>
      <c r="P12" t="s">
        <v>243</v>
      </c>
      <c r="R12" t="s">
        <v>242</v>
      </c>
      <c r="T12" t="s">
        <v>351</v>
      </c>
    </row>
    <row r="13" spans="1:18" ht="12.75">
      <c r="A13" t="s">
        <v>262</v>
      </c>
      <c r="C13" t="s">
        <v>236</v>
      </c>
      <c r="E13" t="s">
        <v>241</v>
      </c>
      <c r="H13" s="7">
        <v>15.25</v>
      </c>
      <c r="J13" t="s">
        <v>65</v>
      </c>
      <c r="L13" s="1"/>
      <c r="N13" s="1" t="s">
        <v>8</v>
      </c>
      <c r="P13" t="s">
        <v>244</v>
      </c>
      <c r="R13" t="s">
        <v>242</v>
      </c>
    </row>
    <row r="14" spans="1:18" ht="12.75">
      <c r="A14" t="s">
        <v>263</v>
      </c>
      <c r="C14" t="s">
        <v>240</v>
      </c>
      <c r="E14" t="s">
        <v>240</v>
      </c>
      <c r="H14" s="7">
        <v>34</v>
      </c>
      <c r="J14" t="s">
        <v>65</v>
      </c>
      <c r="N14" s="1" t="s">
        <v>8</v>
      </c>
      <c r="P14" t="s">
        <v>243</v>
      </c>
      <c r="R14" t="s">
        <v>242</v>
      </c>
    </row>
    <row r="15" spans="1:18" ht="12.75">
      <c r="A15" t="s">
        <v>264</v>
      </c>
      <c r="C15" t="s">
        <v>138</v>
      </c>
      <c r="E15" t="s">
        <v>138</v>
      </c>
      <c r="H15" s="7">
        <v>34.95</v>
      </c>
      <c r="J15" t="s">
        <v>65</v>
      </c>
      <c r="N15" s="1" t="s">
        <v>8</v>
      </c>
      <c r="P15" t="s">
        <v>243</v>
      </c>
      <c r="R15" t="s">
        <v>242</v>
      </c>
    </row>
    <row r="16" spans="1:18" ht="12.75">
      <c r="A16" t="s">
        <v>265</v>
      </c>
      <c r="C16" t="s">
        <v>245</v>
      </c>
      <c r="E16" t="s">
        <v>245</v>
      </c>
      <c r="H16" s="7">
        <v>16.95</v>
      </c>
      <c r="J16" t="s">
        <v>65</v>
      </c>
      <c r="L16" s="1"/>
      <c r="M16" s="1"/>
      <c r="N16" s="1" t="s">
        <v>8</v>
      </c>
      <c r="P16" t="s">
        <v>243</v>
      </c>
      <c r="R16" t="s">
        <v>242</v>
      </c>
    </row>
    <row r="17" spans="1:18" ht="12.75">
      <c r="A17" t="s">
        <v>266</v>
      </c>
      <c r="C17" t="s">
        <v>235</v>
      </c>
      <c r="E17" t="s">
        <v>235</v>
      </c>
      <c r="H17" s="7">
        <v>210</v>
      </c>
      <c r="J17" t="s">
        <v>65</v>
      </c>
      <c r="L17" s="1"/>
      <c r="N17" s="1" t="s">
        <v>8</v>
      </c>
      <c r="P17" t="s">
        <v>243</v>
      </c>
      <c r="R17" t="s">
        <v>242</v>
      </c>
    </row>
    <row r="18" spans="1:20" ht="12.75">
      <c r="A18" t="s">
        <v>267</v>
      </c>
      <c r="C18" t="s">
        <v>235</v>
      </c>
      <c r="E18" t="s">
        <v>235</v>
      </c>
      <c r="H18" s="7">
        <v>210</v>
      </c>
      <c r="J18" t="s">
        <v>65</v>
      </c>
      <c r="N18" s="1" t="s">
        <v>8</v>
      </c>
      <c r="P18" t="s">
        <v>247</v>
      </c>
      <c r="R18" t="s">
        <v>242</v>
      </c>
      <c r="T18" t="s">
        <v>352</v>
      </c>
    </row>
    <row r="19" spans="1:18" ht="12.75">
      <c r="A19" t="s">
        <v>268</v>
      </c>
      <c r="C19" t="s">
        <v>120</v>
      </c>
      <c r="E19" t="s">
        <v>120</v>
      </c>
      <c r="H19" s="7">
        <v>36</v>
      </c>
      <c r="J19" t="s">
        <v>65</v>
      </c>
      <c r="L19" s="1"/>
      <c r="N19" s="1" t="s">
        <v>8</v>
      </c>
      <c r="P19" t="s">
        <v>243</v>
      </c>
      <c r="R19" t="s">
        <v>242</v>
      </c>
    </row>
    <row r="20" spans="1:18" ht="12.75">
      <c r="A20" t="s">
        <v>269</v>
      </c>
      <c r="C20" t="s">
        <v>120</v>
      </c>
      <c r="E20" t="s">
        <v>120</v>
      </c>
      <c r="H20" s="7">
        <v>32</v>
      </c>
      <c r="J20" t="s">
        <v>65</v>
      </c>
      <c r="N20" s="1" t="s">
        <v>8</v>
      </c>
      <c r="P20" t="s">
        <v>246</v>
      </c>
      <c r="R20" t="s">
        <v>242</v>
      </c>
    </row>
    <row r="21" spans="1:18" ht="12.75">
      <c r="A21" t="s">
        <v>270</v>
      </c>
      <c r="C21" t="s">
        <v>248</v>
      </c>
      <c r="E21" t="s">
        <v>248</v>
      </c>
      <c r="H21" s="7">
        <v>25</v>
      </c>
      <c r="J21" t="s">
        <v>65</v>
      </c>
      <c r="N21" s="1" t="s">
        <v>8</v>
      </c>
      <c r="P21" t="s">
        <v>243</v>
      </c>
      <c r="R21" t="s">
        <v>242</v>
      </c>
    </row>
    <row r="22" spans="1:18" ht="12.75">
      <c r="A22" t="s">
        <v>271</v>
      </c>
      <c r="C22" t="s">
        <v>238</v>
      </c>
      <c r="E22" t="s">
        <v>238</v>
      </c>
      <c r="H22" s="7">
        <v>15</v>
      </c>
      <c r="J22" t="s">
        <v>65</v>
      </c>
      <c r="N22" s="1" t="s">
        <v>8</v>
      </c>
      <c r="P22" t="s">
        <v>243</v>
      </c>
      <c r="R22" t="s">
        <v>242</v>
      </c>
    </row>
    <row r="23" spans="1:18" ht="12.75">
      <c r="A23" t="s">
        <v>272</v>
      </c>
      <c r="C23" t="s">
        <v>238</v>
      </c>
      <c r="E23" t="s">
        <v>238</v>
      </c>
      <c r="H23" s="7">
        <v>15</v>
      </c>
      <c r="J23" t="s">
        <v>65</v>
      </c>
      <c r="N23" s="1" t="s">
        <v>8</v>
      </c>
      <c r="P23" t="s">
        <v>249</v>
      </c>
      <c r="R23" t="s">
        <v>242</v>
      </c>
    </row>
    <row r="24" spans="1:18" ht="12.75">
      <c r="A24" t="s">
        <v>273</v>
      </c>
      <c r="C24" t="s">
        <v>239</v>
      </c>
      <c r="E24" t="s">
        <v>239</v>
      </c>
      <c r="H24" s="7">
        <v>45</v>
      </c>
      <c r="J24" t="s">
        <v>65</v>
      </c>
      <c r="N24" s="1" t="s">
        <v>8</v>
      </c>
      <c r="P24" t="s">
        <v>243</v>
      </c>
      <c r="R24" t="s">
        <v>242</v>
      </c>
    </row>
    <row r="25" spans="1:18" ht="12.75">
      <c r="A25" t="s">
        <v>274</v>
      </c>
      <c r="C25" t="s">
        <v>177</v>
      </c>
      <c r="E25" t="s">
        <v>178</v>
      </c>
      <c r="H25" s="7">
        <v>57.5</v>
      </c>
      <c r="J25" t="s">
        <v>250</v>
      </c>
      <c r="N25" s="1" t="s">
        <v>8</v>
      </c>
      <c r="P25" t="s">
        <v>243</v>
      </c>
      <c r="R25" t="s">
        <v>242</v>
      </c>
    </row>
    <row r="26" spans="1:18" ht="12.75">
      <c r="A26" t="s">
        <v>275</v>
      </c>
      <c r="C26" t="s">
        <v>177</v>
      </c>
      <c r="E26" t="s">
        <v>178</v>
      </c>
      <c r="H26" s="7"/>
      <c r="J26" t="s">
        <v>65</v>
      </c>
      <c r="N26" s="1" t="s">
        <v>8</v>
      </c>
      <c r="P26" t="s">
        <v>252</v>
      </c>
      <c r="R26" t="s">
        <v>282</v>
      </c>
    </row>
    <row r="27" spans="1:18" ht="12.75">
      <c r="A27" t="s">
        <v>276</v>
      </c>
      <c r="C27" t="s">
        <v>239</v>
      </c>
      <c r="E27" t="s">
        <v>239</v>
      </c>
      <c r="H27" s="7"/>
      <c r="J27" t="s">
        <v>65</v>
      </c>
      <c r="N27" s="1" t="s">
        <v>8</v>
      </c>
      <c r="P27" t="s">
        <v>249</v>
      </c>
      <c r="R27" t="s">
        <v>282</v>
      </c>
    </row>
    <row r="28" spans="1:18" ht="12.75">
      <c r="A28" t="s">
        <v>277</v>
      </c>
      <c r="C28" t="s">
        <v>253</v>
      </c>
      <c r="E28" t="s">
        <v>253</v>
      </c>
      <c r="H28" s="7"/>
      <c r="J28" t="s">
        <v>65</v>
      </c>
      <c r="N28" s="1" t="s">
        <v>8</v>
      </c>
      <c r="P28" t="s">
        <v>243</v>
      </c>
      <c r="R28" t="s">
        <v>282</v>
      </c>
    </row>
    <row r="29" spans="1:18" ht="12.75">
      <c r="A29" t="s">
        <v>278</v>
      </c>
      <c r="C29" t="s">
        <v>253</v>
      </c>
      <c r="E29" t="s">
        <v>253</v>
      </c>
      <c r="H29" s="7"/>
      <c r="J29" t="s">
        <v>65</v>
      </c>
      <c r="N29" s="1" t="s">
        <v>8</v>
      </c>
      <c r="P29" t="s">
        <v>249</v>
      </c>
      <c r="R29" t="s">
        <v>282</v>
      </c>
    </row>
    <row r="30" spans="1:18" ht="12.75">
      <c r="A30" t="s">
        <v>279</v>
      </c>
      <c r="C30" t="s">
        <v>142</v>
      </c>
      <c r="E30" t="s">
        <v>142</v>
      </c>
      <c r="H30" s="7"/>
      <c r="J30" t="s">
        <v>65</v>
      </c>
      <c r="N30" s="1" t="s">
        <v>8</v>
      </c>
      <c r="P30" t="s">
        <v>243</v>
      </c>
      <c r="R30" t="s">
        <v>282</v>
      </c>
    </row>
    <row r="31" spans="1:18" ht="12.75">
      <c r="A31" t="s">
        <v>280</v>
      </c>
      <c r="C31" t="s">
        <v>142</v>
      </c>
      <c r="E31" t="s">
        <v>142</v>
      </c>
      <c r="H31" s="7"/>
      <c r="J31" t="s">
        <v>65</v>
      </c>
      <c r="N31" s="1" t="s">
        <v>8</v>
      </c>
      <c r="P31" t="s">
        <v>254</v>
      </c>
      <c r="R31" t="s">
        <v>282</v>
      </c>
    </row>
    <row r="32" spans="1:18" ht="12.75">
      <c r="A32" t="s">
        <v>281</v>
      </c>
      <c r="C32" t="s">
        <v>183</v>
      </c>
      <c r="E32" t="s">
        <v>183</v>
      </c>
      <c r="H32" s="7"/>
      <c r="J32" t="s">
        <v>65</v>
      </c>
      <c r="N32" s="1" t="s">
        <v>8</v>
      </c>
      <c r="P32" t="s">
        <v>254</v>
      </c>
      <c r="R32" t="s">
        <v>282</v>
      </c>
    </row>
    <row r="33" spans="1:18" ht="12.75">
      <c r="A33" t="s">
        <v>295</v>
      </c>
      <c r="C33" t="s">
        <v>240</v>
      </c>
      <c r="E33" t="s">
        <v>237</v>
      </c>
      <c r="H33" s="13">
        <v>34</v>
      </c>
      <c r="J33" t="s">
        <v>65</v>
      </c>
      <c r="L33" t="s">
        <v>8</v>
      </c>
      <c r="P33" t="s">
        <v>296</v>
      </c>
      <c r="R33" t="s">
        <v>297</v>
      </c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43">
      <selection activeCell="A3" sqref="A3:R64"/>
    </sheetView>
  </sheetViews>
  <sheetFormatPr defaultColWidth="9.140625" defaultRowHeight="12.75"/>
  <cols>
    <col min="2" max="2" width="2.00390625" style="0" customWidth="1"/>
    <col min="3" max="3" width="33.140625" style="0" customWidth="1"/>
    <col min="4" max="4" width="2.140625" style="0" customWidth="1"/>
    <col min="5" max="7" width="34.57421875" style="0" hidden="1" customWidth="1"/>
    <col min="9" max="9" width="5.00390625" style="0" customWidth="1"/>
    <col min="11" max="11" width="1.28515625" style="0" customWidth="1"/>
    <col min="12" max="12" width="3.28125" style="0" customWidth="1"/>
    <col min="14" max="14" width="4.421875" style="0" customWidth="1"/>
    <col min="16" max="16" width="1.8515625" style="0" customWidth="1"/>
  </cols>
  <sheetData>
    <row r="1" ht="12.75">
      <c r="A1" t="s">
        <v>493</v>
      </c>
    </row>
    <row r="3" spans="1:17" ht="12.75">
      <c r="A3" t="s">
        <v>12</v>
      </c>
      <c r="C3" t="s">
        <v>31</v>
      </c>
      <c r="E3" t="s">
        <v>32</v>
      </c>
      <c r="H3" s="7">
        <v>833.7</v>
      </c>
      <c r="J3" t="s">
        <v>33</v>
      </c>
      <c r="M3" s="1"/>
      <c r="O3" s="1"/>
      <c r="Q3" t="s">
        <v>39</v>
      </c>
    </row>
    <row r="4" spans="1:17" ht="12.75">
      <c r="A4" t="s">
        <v>17</v>
      </c>
      <c r="C4" t="s">
        <v>53</v>
      </c>
      <c r="E4" t="s">
        <v>54</v>
      </c>
      <c r="H4" s="7">
        <v>134</v>
      </c>
      <c r="J4" t="s">
        <v>55</v>
      </c>
      <c r="M4" s="1"/>
      <c r="O4" s="1" t="s">
        <v>8</v>
      </c>
      <c r="Q4" s="6" t="s">
        <v>56</v>
      </c>
    </row>
    <row r="5" spans="1:17" ht="25.5">
      <c r="A5" t="s">
        <v>19</v>
      </c>
      <c r="C5" t="s">
        <v>61</v>
      </c>
      <c r="E5" s="10" t="s">
        <v>62</v>
      </c>
      <c r="H5" s="7">
        <v>52</v>
      </c>
      <c r="J5" t="s">
        <v>65</v>
      </c>
      <c r="M5" s="1"/>
      <c r="O5" s="1" t="s">
        <v>8</v>
      </c>
      <c r="Q5" t="s">
        <v>39</v>
      </c>
    </row>
    <row r="6" spans="1:17" ht="12.75">
      <c r="A6" t="s">
        <v>20</v>
      </c>
      <c r="C6" t="s">
        <v>64</v>
      </c>
      <c r="E6" t="s">
        <v>64</v>
      </c>
      <c r="H6" s="7">
        <v>40</v>
      </c>
      <c r="J6" t="s">
        <v>65</v>
      </c>
      <c r="M6" s="1"/>
      <c r="O6" s="1" t="s">
        <v>8</v>
      </c>
      <c r="Q6" t="s">
        <v>66</v>
      </c>
    </row>
    <row r="7" spans="1:17" ht="12.75">
      <c r="A7" t="s">
        <v>21</v>
      </c>
      <c r="C7" t="s">
        <v>64</v>
      </c>
      <c r="E7" t="s">
        <v>64</v>
      </c>
      <c r="H7" s="7">
        <v>40</v>
      </c>
      <c r="J7" t="s">
        <v>65</v>
      </c>
      <c r="M7" s="1"/>
      <c r="O7" s="1" t="s">
        <v>8</v>
      </c>
      <c r="Q7" t="s">
        <v>39</v>
      </c>
    </row>
    <row r="8" spans="1:17" ht="12.75">
      <c r="A8" t="s">
        <v>22</v>
      </c>
      <c r="C8" t="s">
        <v>69</v>
      </c>
      <c r="E8" t="s">
        <v>69</v>
      </c>
      <c r="H8" s="7">
        <v>29.97</v>
      </c>
      <c r="J8" t="s">
        <v>70</v>
      </c>
      <c r="M8" s="1"/>
      <c r="O8" s="1" t="s">
        <v>8</v>
      </c>
      <c r="Q8" t="s">
        <v>52</v>
      </c>
    </row>
    <row r="9" spans="1:17" ht="12.75">
      <c r="A9" t="s">
        <v>24</v>
      </c>
      <c r="C9" t="s">
        <v>74</v>
      </c>
      <c r="E9" t="s">
        <v>74</v>
      </c>
      <c r="H9" s="7">
        <v>34</v>
      </c>
      <c r="J9" t="s">
        <v>65</v>
      </c>
      <c r="L9" s="1"/>
      <c r="M9" s="1"/>
      <c r="N9" s="1"/>
      <c r="O9" s="1" t="s">
        <v>8</v>
      </c>
      <c r="Q9" t="s">
        <v>75</v>
      </c>
    </row>
    <row r="10" spans="1:17" ht="12.75">
      <c r="A10" t="s">
        <v>26</v>
      </c>
      <c r="C10" t="s">
        <v>83</v>
      </c>
      <c r="E10" t="s">
        <v>84</v>
      </c>
      <c r="H10" s="7">
        <v>185</v>
      </c>
      <c r="J10" t="s">
        <v>85</v>
      </c>
      <c r="L10" s="1"/>
      <c r="M10" s="1" t="s">
        <v>8</v>
      </c>
      <c r="N10" s="1"/>
      <c r="O10" s="1"/>
      <c r="Q10" t="s">
        <v>86</v>
      </c>
    </row>
    <row r="11" spans="1:17" ht="12.75">
      <c r="A11" t="s">
        <v>27</v>
      </c>
      <c r="C11" t="s">
        <v>32</v>
      </c>
      <c r="E11" t="s">
        <v>87</v>
      </c>
      <c r="H11" s="7">
        <v>24</v>
      </c>
      <c r="J11" t="s">
        <v>65</v>
      </c>
      <c r="L11" s="1"/>
      <c r="M11" s="1"/>
      <c r="N11" s="1"/>
      <c r="O11" s="1" t="s">
        <v>8</v>
      </c>
      <c r="Q11" t="s">
        <v>47</v>
      </c>
    </row>
    <row r="12" spans="1:17" ht="12.75">
      <c r="A12" t="s">
        <v>28</v>
      </c>
      <c r="C12" t="s">
        <v>89</v>
      </c>
      <c r="E12" t="s">
        <v>90</v>
      </c>
      <c r="H12" s="7">
        <v>698</v>
      </c>
      <c r="J12" t="s">
        <v>91</v>
      </c>
      <c r="L12" s="1"/>
      <c r="M12" s="1" t="s">
        <v>8</v>
      </c>
      <c r="N12" s="1"/>
      <c r="O12" s="1"/>
      <c r="Q12" t="s">
        <v>92</v>
      </c>
    </row>
    <row r="13" spans="1:17" ht="12.75">
      <c r="A13" t="s">
        <v>29</v>
      </c>
      <c r="C13" t="s">
        <v>94</v>
      </c>
      <c r="E13" t="s">
        <v>95</v>
      </c>
      <c r="H13" s="7">
        <v>248</v>
      </c>
      <c r="J13" t="s">
        <v>96</v>
      </c>
      <c r="L13" s="1"/>
      <c r="M13" s="1" t="s">
        <v>8</v>
      </c>
      <c r="N13" s="1"/>
      <c r="O13" s="1"/>
      <c r="Q13" t="s">
        <v>97</v>
      </c>
    </row>
    <row r="14" spans="1:17" ht="12.75">
      <c r="A14" t="s">
        <v>125</v>
      </c>
      <c r="C14" t="s">
        <v>102</v>
      </c>
      <c r="E14" t="s">
        <v>103</v>
      </c>
      <c r="H14" s="7">
        <v>1471.32</v>
      </c>
      <c r="J14" t="s">
        <v>104</v>
      </c>
      <c r="M14" s="1" t="s">
        <v>8</v>
      </c>
      <c r="O14" s="1"/>
      <c r="Q14" t="s">
        <v>86</v>
      </c>
    </row>
    <row r="15" spans="1:17" ht="12.75">
      <c r="A15" t="s">
        <v>126</v>
      </c>
      <c r="C15" t="s">
        <v>106</v>
      </c>
      <c r="E15" t="s">
        <v>107</v>
      </c>
      <c r="H15" s="7">
        <v>59</v>
      </c>
      <c r="J15" t="s">
        <v>33</v>
      </c>
      <c r="L15" s="1"/>
      <c r="M15" s="1" t="s">
        <v>8</v>
      </c>
      <c r="N15" s="1"/>
      <c r="O15" s="1"/>
      <c r="Q15" t="s">
        <v>39</v>
      </c>
    </row>
    <row r="16" spans="1:17" ht="12.75">
      <c r="A16" t="s">
        <v>127</v>
      </c>
      <c r="C16" t="s">
        <v>109</v>
      </c>
      <c r="E16" t="s">
        <v>109</v>
      </c>
      <c r="H16" s="7">
        <v>19.95</v>
      </c>
      <c r="J16" t="s">
        <v>110</v>
      </c>
      <c r="L16" s="1"/>
      <c r="M16" s="1"/>
      <c r="N16" s="1"/>
      <c r="O16" s="1" t="s">
        <v>8</v>
      </c>
      <c r="Q16" t="s">
        <v>77</v>
      </c>
    </row>
    <row r="17" spans="1:17" ht="12.75">
      <c r="A17" t="s">
        <v>128</v>
      </c>
      <c r="C17" t="s">
        <v>112</v>
      </c>
      <c r="E17" t="s">
        <v>113</v>
      </c>
      <c r="H17" s="7">
        <v>25</v>
      </c>
      <c r="J17" t="s">
        <v>80</v>
      </c>
      <c r="L17" s="1"/>
      <c r="M17" s="1"/>
      <c r="N17" s="1"/>
      <c r="O17" s="1" t="s">
        <v>8</v>
      </c>
      <c r="Q17" t="s">
        <v>114</v>
      </c>
    </row>
    <row r="18" spans="1:17" ht="12.75">
      <c r="A18" t="s">
        <v>129</v>
      </c>
      <c r="C18" t="s">
        <v>116</v>
      </c>
      <c r="E18" t="s">
        <v>117</v>
      </c>
      <c r="H18" s="7">
        <v>350</v>
      </c>
      <c r="J18" t="s">
        <v>65</v>
      </c>
      <c r="L18" s="1"/>
      <c r="M18" s="1"/>
      <c r="N18" s="1"/>
      <c r="O18" s="1" t="s">
        <v>8</v>
      </c>
      <c r="Q18" t="s">
        <v>118</v>
      </c>
    </row>
    <row r="19" spans="1:17" ht="12.75">
      <c r="A19" t="s">
        <v>130</v>
      </c>
      <c r="C19" t="s">
        <v>119</v>
      </c>
      <c r="E19" t="s">
        <v>120</v>
      </c>
      <c r="H19" s="7">
        <v>34</v>
      </c>
      <c r="J19" t="s">
        <v>65</v>
      </c>
      <c r="L19" s="1"/>
      <c r="M19" s="1" t="s">
        <v>8</v>
      </c>
      <c r="N19" s="1"/>
      <c r="O19" s="1"/>
      <c r="Q19" t="s">
        <v>121</v>
      </c>
    </row>
    <row r="20" spans="1:17" ht="12.75">
      <c r="A20" t="s">
        <v>131</v>
      </c>
      <c r="C20" t="s">
        <v>119</v>
      </c>
      <c r="E20" t="s">
        <v>120</v>
      </c>
      <c r="H20" s="7">
        <v>34</v>
      </c>
      <c r="J20" t="s">
        <v>65</v>
      </c>
      <c r="M20" s="1"/>
      <c r="O20" s="1" t="s">
        <v>8</v>
      </c>
      <c r="Q20" t="s">
        <v>123</v>
      </c>
    </row>
    <row r="21" spans="1:17" ht="12.75">
      <c r="A21" t="s">
        <v>212</v>
      </c>
      <c r="C21" t="s">
        <v>138</v>
      </c>
      <c r="E21" t="s">
        <v>138</v>
      </c>
      <c r="H21" s="7">
        <v>36.95</v>
      </c>
      <c r="J21" t="s">
        <v>65</v>
      </c>
      <c r="M21" s="1"/>
      <c r="O21" s="1" t="s">
        <v>8</v>
      </c>
      <c r="Q21" t="s">
        <v>66</v>
      </c>
    </row>
    <row r="22" spans="1:17" ht="12.75">
      <c r="A22" t="s">
        <v>213</v>
      </c>
      <c r="C22" t="s">
        <v>140</v>
      </c>
      <c r="E22" t="s">
        <v>140</v>
      </c>
      <c r="H22" s="7">
        <v>49.5</v>
      </c>
      <c r="J22" t="s">
        <v>65</v>
      </c>
      <c r="M22" s="1"/>
      <c r="O22" s="1" t="s">
        <v>8</v>
      </c>
      <c r="Q22" t="s">
        <v>77</v>
      </c>
    </row>
    <row r="23" spans="1:17" ht="12.75">
      <c r="A23" t="s">
        <v>215</v>
      </c>
      <c r="C23" t="s">
        <v>144</v>
      </c>
      <c r="E23" t="s">
        <v>32</v>
      </c>
      <c r="H23" s="7">
        <v>36</v>
      </c>
      <c r="J23" t="s">
        <v>65</v>
      </c>
      <c r="M23" s="1"/>
      <c r="O23" s="1" t="s">
        <v>8</v>
      </c>
      <c r="Q23" t="s">
        <v>145</v>
      </c>
    </row>
    <row r="24" spans="1:17" ht="12.75">
      <c r="A24" t="s">
        <v>216</v>
      </c>
      <c r="C24" t="s">
        <v>147</v>
      </c>
      <c r="E24" t="s">
        <v>32</v>
      </c>
      <c r="H24" s="7">
        <v>31.5</v>
      </c>
      <c r="J24" t="s">
        <v>110</v>
      </c>
      <c r="M24" s="1"/>
      <c r="O24" s="1"/>
      <c r="Q24" t="s">
        <v>39</v>
      </c>
    </row>
    <row r="25" spans="1:17" ht="63.75">
      <c r="A25" t="s">
        <v>218</v>
      </c>
      <c r="C25" t="s">
        <v>153</v>
      </c>
      <c r="E25" t="s">
        <v>154</v>
      </c>
      <c r="H25" s="7">
        <v>250</v>
      </c>
      <c r="J25" s="10" t="s">
        <v>155</v>
      </c>
      <c r="M25" s="1"/>
      <c r="O25" s="1" t="s">
        <v>8</v>
      </c>
      <c r="Q25" t="s">
        <v>156</v>
      </c>
    </row>
    <row r="26" spans="1:17" ht="12.75">
      <c r="A26" t="s">
        <v>219</v>
      </c>
      <c r="C26" t="s">
        <v>158</v>
      </c>
      <c r="E26" t="s">
        <v>159</v>
      </c>
      <c r="H26" s="7">
        <v>319</v>
      </c>
      <c r="M26" s="1"/>
      <c r="O26" s="1" t="s">
        <v>8</v>
      </c>
      <c r="Q26" t="s">
        <v>160</v>
      </c>
    </row>
    <row r="27" spans="1:17" ht="12.75">
      <c r="A27" t="s">
        <v>221</v>
      </c>
      <c r="C27" t="s">
        <v>166</v>
      </c>
      <c r="E27" t="s">
        <v>167</v>
      </c>
      <c r="H27" s="7">
        <v>55</v>
      </c>
      <c r="J27" t="s">
        <v>65</v>
      </c>
      <c r="M27" s="1"/>
      <c r="O27" s="1" t="s">
        <v>8</v>
      </c>
      <c r="Q27" t="s">
        <v>66</v>
      </c>
    </row>
    <row r="28" spans="1:17" ht="12.75">
      <c r="A28" t="s">
        <v>222</v>
      </c>
      <c r="C28" t="s">
        <v>169</v>
      </c>
      <c r="E28" t="s">
        <v>170</v>
      </c>
      <c r="H28" s="7">
        <v>75</v>
      </c>
      <c r="J28" t="s">
        <v>65</v>
      </c>
      <c r="M28" s="1"/>
      <c r="O28" s="1" t="s">
        <v>8</v>
      </c>
      <c r="Q28" t="s">
        <v>66</v>
      </c>
    </row>
    <row r="29" spans="1:17" ht="12.75">
      <c r="A29" t="s">
        <v>223</v>
      </c>
      <c r="C29" t="s">
        <v>172</v>
      </c>
      <c r="E29" t="s">
        <v>173</v>
      </c>
      <c r="H29" s="7">
        <v>69</v>
      </c>
      <c r="J29" t="s">
        <v>174</v>
      </c>
      <c r="M29" s="1"/>
      <c r="O29" s="1" t="s">
        <v>8</v>
      </c>
      <c r="Q29" t="s">
        <v>175</v>
      </c>
    </row>
    <row r="30" spans="1:17" ht="12.75">
      <c r="A30" t="s">
        <v>224</v>
      </c>
      <c r="C30" t="s">
        <v>177</v>
      </c>
      <c r="E30" t="s">
        <v>178</v>
      </c>
      <c r="H30" s="7">
        <v>144</v>
      </c>
      <c r="J30" t="s">
        <v>65</v>
      </c>
      <c r="M30" s="1"/>
      <c r="O30" s="1" t="s">
        <v>8</v>
      </c>
      <c r="Q30" t="s">
        <v>66</v>
      </c>
    </row>
    <row r="31" spans="1:17" ht="12.75">
      <c r="A31" t="s">
        <v>225</v>
      </c>
      <c r="C31" t="s">
        <v>180</v>
      </c>
      <c r="E31" t="s">
        <v>133</v>
      </c>
      <c r="H31" s="7">
        <v>125</v>
      </c>
      <c r="J31" t="s">
        <v>65</v>
      </c>
      <c r="M31" s="1"/>
      <c r="O31" s="1" t="s">
        <v>8</v>
      </c>
      <c r="Q31" t="s">
        <v>181</v>
      </c>
    </row>
    <row r="32" spans="1:17" ht="12.75">
      <c r="A32" t="s">
        <v>283</v>
      </c>
      <c r="C32" t="s">
        <v>284</v>
      </c>
      <c r="E32" t="s">
        <v>84</v>
      </c>
      <c r="H32" s="13">
        <v>185</v>
      </c>
      <c r="J32" t="s">
        <v>285</v>
      </c>
      <c r="O32" s="1" t="s">
        <v>8</v>
      </c>
      <c r="Q32" t="s">
        <v>286</v>
      </c>
    </row>
    <row r="33" spans="1:17" ht="12.75">
      <c r="A33" t="s">
        <v>305</v>
      </c>
      <c r="C33" t="s">
        <v>306</v>
      </c>
      <c r="E33" t="s">
        <v>307</v>
      </c>
      <c r="H33" s="13">
        <v>99</v>
      </c>
      <c r="J33" t="s">
        <v>302</v>
      </c>
      <c r="M33" s="1" t="s">
        <v>8</v>
      </c>
      <c r="O33" s="1"/>
      <c r="Q33" t="s">
        <v>66</v>
      </c>
    </row>
    <row r="34" spans="1:17" ht="12.75">
      <c r="A34" t="s">
        <v>308</v>
      </c>
      <c r="C34" t="s">
        <v>309</v>
      </c>
      <c r="E34" t="s">
        <v>193</v>
      </c>
      <c r="H34" s="13">
        <v>99</v>
      </c>
      <c r="J34" t="s">
        <v>33</v>
      </c>
      <c r="M34" s="1" t="s">
        <v>8</v>
      </c>
      <c r="O34" s="1"/>
      <c r="Q34" t="s">
        <v>310</v>
      </c>
    </row>
    <row r="35" spans="1:17" ht="12.75">
      <c r="A35" t="s">
        <v>315</v>
      </c>
      <c r="C35" t="s">
        <v>316</v>
      </c>
      <c r="E35" t="s">
        <v>317</v>
      </c>
      <c r="H35" s="13">
        <v>50</v>
      </c>
      <c r="J35" t="s">
        <v>290</v>
      </c>
      <c r="M35" s="1"/>
      <c r="O35" s="1" t="s">
        <v>8</v>
      </c>
      <c r="Q35" t="s">
        <v>318</v>
      </c>
    </row>
    <row r="36" spans="1:17" ht="12.75">
      <c r="A36" t="s">
        <v>324</v>
      </c>
      <c r="C36" t="s">
        <v>323</v>
      </c>
      <c r="E36" t="s">
        <v>323</v>
      </c>
      <c r="H36" s="13">
        <v>150</v>
      </c>
      <c r="J36" t="s">
        <v>65</v>
      </c>
      <c r="M36" s="1" t="s">
        <v>8</v>
      </c>
      <c r="Q36" t="s">
        <v>39</v>
      </c>
    </row>
    <row r="37" spans="1:17" ht="12.75">
      <c r="A37" t="s">
        <v>325</v>
      </c>
      <c r="C37" t="s">
        <v>326</v>
      </c>
      <c r="E37" t="s">
        <v>326</v>
      </c>
      <c r="H37" s="13">
        <v>33.95</v>
      </c>
      <c r="J37" t="s">
        <v>65</v>
      </c>
      <c r="M37" s="1" t="s">
        <v>8</v>
      </c>
      <c r="Q37" t="s">
        <v>39</v>
      </c>
    </row>
    <row r="38" spans="1:17" ht="12.75">
      <c r="A38" t="s">
        <v>339</v>
      </c>
      <c r="C38" t="s">
        <v>340</v>
      </c>
      <c r="E38" t="s">
        <v>340</v>
      </c>
      <c r="H38" s="13">
        <v>21.94</v>
      </c>
      <c r="J38" t="s">
        <v>341</v>
      </c>
      <c r="M38" s="1" t="s">
        <v>8</v>
      </c>
      <c r="Q38" t="s">
        <v>77</v>
      </c>
    </row>
    <row r="39" spans="1:17" ht="12.75">
      <c r="A39" t="s">
        <v>353</v>
      </c>
      <c r="C39" t="s">
        <v>354</v>
      </c>
      <c r="E39" t="s">
        <v>354</v>
      </c>
      <c r="H39" s="13">
        <v>16</v>
      </c>
      <c r="J39" t="s">
        <v>355</v>
      </c>
      <c r="M39" s="1" t="s">
        <v>8</v>
      </c>
      <c r="Q39" t="s">
        <v>356</v>
      </c>
    </row>
    <row r="40" spans="1:17" ht="12.75">
      <c r="A40" t="s">
        <v>357</v>
      </c>
      <c r="C40" t="s">
        <v>358</v>
      </c>
      <c r="E40" t="s">
        <v>167</v>
      </c>
      <c r="H40" s="13">
        <v>117</v>
      </c>
      <c r="J40" t="s">
        <v>359</v>
      </c>
      <c r="O40" s="1" t="s">
        <v>8</v>
      </c>
      <c r="Q40" t="s">
        <v>97</v>
      </c>
    </row>
    <row r="41" spans="1:17" ht="12.75">
      <c r="A41" t="s">
        <v>366</v>
      </c>
      <c r="C41" t="s">
        <v>178</v>
      </c>
      <c r="E41" t="s">
        <v>367</v>
      </c>
      <c r="H41" s="13">
        <v>199</v>
      </c>
      <c r="J41" t="s">
        <v>65</v>
      </c>
      <c r="M41" s="1" t="s">
        <v>8</v>
      </c>
      <c r="Q41" t="s">
        <v>368</v>
      </c>
    </row>
    <row r="42" spans="1:17" ht="12.75">
      <c r="A42" t="s">
        <v>369</v>
      </c>
      <c r="C42" t="s">
        <v>370</v>
      </c>
      <c r="E42" t="s">
        <v>371</v>
      </c>
      <c r="H42" s="13">
        <v>38</v>
      </c>
      <c r="J42" t="s">
        <v>65</v>
      </c>
      <c r="M42" s="1" t="s">
        <v>8</v>
      </c>
      <c r="Q42" t="s">
        <v>368</v>
      </c>
    </row>
    <row r="43" spans="1:17" ht="12.75">
      <c r="A43" t="s">
        <v>375</v>
      </c>
      <c r="C43" t="s">
        <v>372</v>
      </c>
      <c r="E43" t="s">
        <v>50</v>
      </c>
      <c r="H43" s="13">
        <v>184</v>
      </c>
      <c r="J43" t="s">
        <v>65</v>
      </c>
      <c r="M43" s="1" t="s">
        <v>8</v>
      </c>
      <c r="Q43" t="s">
        <v>373</v>
      </c>
    </row>
    <row r="44" spans="1:17" ht="12.75">
      <c r="A44" t="s">
        <v>376</v>
      </c>
      <c r="C44" t="s">
        <v>377</v>
      </c>
      <c r="E44" t="s">
        <v>378</v>
      </c>
      <c r="H44" s="13">
        <v>30</v>
      </c>
      <c r="J44" t="s">
        <v>65</v>
      </c>
      <c r="M44" s="1" t="s">
        <v>8</v>
      </c>
      <c r="Q44" t="s">
        <v>379</v>
      </c>
    </row>
    <row r="45" spans="1:17" ht="12.75">
      <c r="A45" t="s">
        <v>381</v>
      </c>
      <c r="C45" t="s">
        <v>382</v>
      </c>
      <c r="E45" t="s">
        <v>383</v>
      </c>
      <c r="H45" s="13">
        <v>300</v>
      </c>
      <c r="J45" t="s">
        <v>290</v>
      </c>
      <c r="M45" s="1" t="s">
        <v>8</v>
      </c>
      <c r="Q45" t="s">
        <v>384</v>
      </c>
    </row>
    <row r="46" spans="1:17" ht="12.75">
      <c r="A46" t="s">
        <v>386</v>
      </c>
      <c r="C46" t="s">
        <v>387</v>
      </c>
      <c r="E46" t="s">
        <v>388</v>
      </c>
      <c r="H46" s="13">
        <v>320.08</v>
      </c>
      <c r="J46" t="s">
        <v>65</v>
      </c>
      <c r="M46" s="1"/>
      <c r="O46" s="1" t="s">
        <v>8</v>
      </c>
      <c r="Q46" t="s">
        <v>389</v>
      </c>
    </row>
    <row r="47" spans="1:17" ht="12.75">
      <c r="A47" t="s">
        <v>390</v>
      </c>
      <c r="C47" t="s">
        <v>391</v>
      </c>
      <c r="E47" t="s">
        <v>391</v>
      </c>
      <c r="H47" s="13">
        <v>38</v>
      </c>
      <c r="J47" t="s">
        <v>392</v>
      </c>
      <c r="M47" s="1"/>
      <c r="O47" s="1" t="s">
        <v>8</v>
      </c>
      <c r="Q47" t="s">
        <v>393</v>
      </c>
    </row>
    <row r="48" spans="1:17" ht="12.75">
      <c r="A48" t="s">
        <v>394</v>
      </c>
      <c r="C48" t="s">
        <v>395</v>
      </c>
      <c r="E48" s="14" t="s">
        <v>396</v>
      </c>
      <c r="H48" s="13">
        <v>40</v>
      </c>
      <c r="J48" t="s">
        <v>65</v>
      </c>
      <c r="M48" s="1" t="s">
        <v>8</v>
      </c>
      <c r="O48" s="1"/>
      <c r="Q48" t="s">
        <v>77</v>
      </c>
    </row>
    <row r="49" spans="1:17" ht="12.75">
      <c r="A49" t="s">
        <v>397</v>
      </c>
      <c r="C49" t="s">
        <v>398</v>
      </c>
      <c r="E49" t="s">
        <v>398</v>
      </c>
      <c r="H49" s="13">
        <v>10</v>
      </c>
      <c r="J49" t="s">
        <v>65</v>
      </c>
      <c r="M49" s="1" t="s">
        <v>8</v>
      </c>
      <c r="O49" s="1"/>
      <c r="Q49" t="s">
        <v>399</v>
      </c>
    </row>
    <row r="50" spans="1:17" ht="12.75">
      <c r="A50" t="s">
        <v>400</v>
      </c>
      <c r="C50" t="s">
        <v>253</v>
      </c>
      <c r="E50" t="s">
        <v>253</v>
      </c>
      <c r="H50" s="13">
        <v>20</v>
      </c>
      <c r="J50" t="s">
        <v>65</v>
      </c>
      <c r="M50" s="1" t="s">
        <v>8</v>
      </c>
      <c r="O50" s="1"/>
      <c r="Q50" t="s">
        <v>401</v>
      </c>
    </row>
    <row r="51" spans="1:17" ht="12.75">
      <c r="A51" t="s">
        <v>408</v>
      </c>
      <c r="C51" t="s">
        <v>410</v>
      </c>
      <c r="E51" t="s">
        <v>411</v>
      </c>
      <c r="H51" s="13">
        <v>91</v>
      </c>
      <c r="J51" t="s">
        <v>65</v>
      </c>
      <c r="O51" t="s">
        <v>8</v>
      </c>
      <c r="Q51" t="s">
        <v>413</v>
      </c>
    </row>
    <row r="52" spans="1:17" ht="12.75">
      <c r="A52" t="s">
        <v>409</v>
      </c>
      <c r="C52" t="s">
        <v>412</v>
      </c>
      <c r="E52" t="s">
        <v>235</v>
      </c>
      <c r="H52" s="13">
        <v>138.84</v>
      </c>
      <c r="J52" t="s">
        <v>65</v>
      </c>
      <c r="M52" s="1" t="s">
        <v>8</v>
      </c>
      <c r="Q52" t="s">
        <v>413</v>
      </c>
    </row>
    <row r="53" spans="1:17" ht="12.75">
      <c r="A53" t="s">
        <v>414</v>
      </c>
      <c r="C53" t="s">
        <v>415</v>
      </c>
      <c r="E53" t="s">
        <v>416</v>
      </c>
      <c r="H53" s="13"/>
      <c r="M53" s="1"/>
      <c r="Q53" t="s">
        <v>417</v>
      </c>
    </row>
    <row r="54" spans="1:17" ht="12.75">
      <c r="A54" t="s">
        <v>428</v>
      </c>
      <c r="C54" t="s">
        <v>429</v>
      </c>
      <c r="E54" t="s">
        <v>429</v>
      </c>
      <c r="H54" s="13">
        <v>18.97</v>
      </c>
      <c r="J54" t="s">
        <v>33</v>
      </c>
      <c r="M54" s="1" t="s">
        <v>8</v>
      </c>
      <c r="Q54" t="s">
        <v>407</v>
      </c>
    </row>
    <row r="55" spans="1:17" ht="12.75">
      <c r="A55" t="s">
        <v>425</v>
      </c>
      <c r="C55" t="s">
        <v>426</v>
      </c>
      <c r="E55" t="s">
        <v>426</v>
      </c>
      <c r="H55" s="13">
        <v>29</v>
      </c>
      <c r="J55" t="s">
        <v>65</v>
      </c>
      <c r="M55" s="1" t="s">
        <v>8</v>
      </c>
      <c r="O55" s="1"/>
      <c r="Q55" t="s">
        <v>427</v>
      </c>
    </row>
    <row r="56" spans="1:17" ht="12.75">
      <c r="A56" t="s">
        <v>432</v>
      </c>
      <c r="C56" t="s">
        <v>431</v>
      </c>
      <c r="E56" t="s">
        <v>84</v>
      </c>
      <c r="H56" s="7">
        <v>195</v>
      </c>
      <c r="J56" t="s">
        <v>65</v>
      </c>
      <c r="L56" s="1"/>
      <c r="M56" s="1"/>
      <c r="N56" s="1"/>
      <c r="O56" s="1" t="s">
        <v>8</v>
      </c>
      <c r="Q56" t="s">
        <v>286</v>
      </c>
    </row>
    <row r="57" spans="1:17" ht="12.75">
      <c r="A57" t="s">
        <v>445</v>
      </c>
      <c r="C57" t="s">
        <v>448</v>
      </c>
      <c r="E57" t="s">
        <v>446</v>
      </c>
      <c r="H57" s="13">
        <v>100</v>
      </c>
      <c r="J57" t="s">
        <v>449</v>
      </c>
      <c r="M57" s="1" t="s">
        <v>8</v>
      </c>
      <c r="Q57" t="s">
        <v>447</v>
      </c>
    </row>
    <row r="58" spans="1:17" ht="12.75">
      <c r="A58" t="s">
        <v>453</v>
      </c>
      <c r="C58" t="s">
        <v>235</v>
      </c>
      <c r="E58" t="s">
        <v>235</v>
      </c>
      <c r="H58" s="13">
        <v>137.28</v>
      </c>
      <c r="J58" t="s">
        <v>65</v>
      </c>
      <c r="M58" s="1"/>
      <c r="O58" s="1" t="s">
        <v>8</v>
      </c>
      <c r="Q58" t="s">
        <v>417</v>
      </c>
    </row>
    <row r="59" spans="1:17" ht="12.75">
      <c r="A59" t="s">
        <v>459</v>
      </c>
      <c r="C59" t="s">
        <v>460</v>
      </c>
      <c r="E59" s="10" t="s">
        <v>460</v>
      </c>
      <c r="H59" s="7">
        <v>346.5</v>
      </c>
      <c r="J59" t="s">
        <v>461</v>
      </c>
      <c r="M59" s="1" t="s">
        <v>8</v>
      </c>
      <c r="O59" s="1"/>
      <c r="Q59" t="s">
        <v>462</v>
      </c>
    </row>
    <row r="60" spans="1:17" ht="12.75">
      <c r="A60" t="s">
        <v>463</v>
      </c>
      <c r="C60" t="s">
        <v>464</v>
      </c>
      <c r="E60" s="14" t="s">
        <v>465</v>
      </c>
      <c r="H60" s="7">
        <v>31</v>
      </c>
      <c r="J60" t="s">
        <v>65</v>
      </c>
      <c r="M60" s="1" t="s">
        <v>8</v>
      </c>
      <c r="O60" s="1"/>
      <c r="Q60" t="s">
        <v>427</v>
      </c>
    </row>
    <row r="61" spans="1:17" ht="12.75">
      <c r="A61" t="s">
        <v>466</v>
      </c>
      <c r="C61" t="s">
        <v>467</v>
      </c>
      <c r="E61" t="s">
        <v>468</v>
      </c>
      <c r="H61" s="13">
        <v>19.95</v>
      </c>
      <c r="J61" t="s">
        <v>65</v>
      </c>
      <c r="M61" s="1" t="s">
        <v>8</v>
      </c>
      <c r="Q61" t="s">
        <v>77</v>
      </c>
    </row>
    <row r="62" spans="1:17" ht="12.75">
      <c r="A62" t="s">
        <v>469</v>
      </c>
      <c r="C62" t="s">
        <v>470</v>
      </c>
      <c r="E62" t="s">
        <v>471</v>
      </c>
      <c r="H62" s="13">
        <v>6.95</v>
      </c>
      <c r="J62" t="s">
        <v>65</v>
      </c>
      <c r="M62" s="1" t="s">
        <v>8</v>
      </c>
      <c r="O62" s="1"/>
      <c r="Q62" t="s">
        <v>77</v>
      </c>
    </row>
    <row r="63" spans="1:17" ht="12.75">
      <c r="A63" s="6" t="s">
        <v>477</v>
      </c>
      <c r="B63" s="6"/>
      <c r="C63" s="6" t="s">
        <v>478</v>
      </c>
      <c r="E63" s="6" t="s">
        <v>478</v>
      </c>
      <c r="H63" s="7">
        <v>78</v>
      </c>
      <c r="J63" s="6" t="s">
        <v>65</v>
      </c>
      <c r="M63" s="6" t="s">
        <v>8</v>
      </c>
      <c r="Q63" s="6" t="s">
        <v>479</v>
      </c>
    </row>
    <row r="64" spans="1:17" ht="12.75">
      <c r="A64" t="s">
        <v>485</v>
      </c>
      <c r="C64" t="s">
        <v>488</v>
      </c>
      <c r="E64" t="s">
        <v>486</v>
      </c>
      <c r="H64" s="13">
        <v>99</v>
      </c>
      <c r="J64" t="s">
        <v>487</v>
      </c>
      <c r="M64" s="1" t="s">
        <v>8</v>
      </c>
      <c r="O64" s="1"/>
      <c r="Q64" t="s">
        <v>479</v>
      </c>
    </row>
  </sheetData>
  <sheetProtection/>
  <hyperlinks>
    <hyperlink ref="E48" r:id="rId1" display="www.phrase-finder.com"/>
    <hyperlink ref="E60" r:id="rId2" display="www.TheAutismPerspective.org"/>
  </hyperlinks>
  <printOptions gridLines="1"/>
  <pageMargins left="0.7" right="0.7" top="0.75" bottom="0.75" header="0.3" footer="0.3"/>
  <pageSetup fitToHeight="0" fitToWidth="1" horizontalDpi="600" verticalDpi="600" orientation="portrait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Roane State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Mccuiston</dc:creator>
  <cp:keywords/>
  <dc:description/>
  <cp:lastModifiedBy>Smith, Carol</cp:lastModifiedBy>
  <cp:lastPrinted>2012-08-10T13:15:32Z</cp:lastPrinted>
  <dcterms:created xsi:type="dcterms:W3CDTF">1998-08-18T14:16:36Z</dcterms:created>
  <dcterms:modified xsi:type="dcterms:W3CDTF">2015-05-20T15:35:39Z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