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605" activeTab="0"/>
  </bookViews>
  <sheets>
    <sheet name="memberships" sheetId="1" r:id="rId1"/>
    <sheet name="Sheet1" sheetId="2" r:id="rId2"/>
  </sheets>
  <definedNames>
    <definedName name="_xlnm.Print_Area" localSheetId="0">'memberships'!$A$1:$R$266</definedName>
    <definedName name="_xlnm.Print_Titles" localSheetId="0">'memberships'!$1:$8</definedName>
  </definedNames>
  <calcPr fullCalcOnLoad="1"/>
</workbook>
</file>

<file path=xl/sharedStrings.xml><?xml version="1.0" encoding="utf-8"?>
<sst xmlns="http://schemas.openxmlformats.org/spreadsheetml/2006/main" count="2887" uniqueCount="1295">
  <si>
    <t>Roane State Community College</t>
  </si>
  <si>
    <t>Membership</t>
  </si>
  <si>
    <t>Authorization</t>
  </si>
  <si>
    <t>Number</t>
  </si>
  <si>
    <t>Vendor</t>
  </si>
  <si>
    <t>Cost</t>
  </si>
  <si>
    <t>Period/Term</t>
  </si>
  <si>
    <t>6/1/98 - 5/30/99</t>
  </si>
  <si>
    <t>Ind.</t>
  </si>
  <si>
    <t>Inst.</t>
  </si>
  <si>
    <t>New</t>
  </si>
  <si>
    <t>Renewal</t>
  </si>
  <si>
    <t>x</t>
  </si>
  <si>
    <t>Submitted by</t>
  </si>
  <si>
    <t>Membership Name</t>
  </si>
  <si>
    <t>M99-001</t>
  </si>
  <si>
    <t>M99-002</t>
  </si>
  <si>
    <t>M99-003</t>
  </si>
  <si>
    <t>M99-004</t>
  </si>
  <si>
    <t>M99-005</t>
  </si>
  <si>
    <t>M99-006</t>
  </si>
  <si>
    <t>M99-007</t>
  </si>
  <si>
    <t>M99-008</t>
  </si>
  <si>
    <t>M99-009</t>
  </si>
  <si>
    <t>M99-010</t>
  </si>
  <si>
    <t>M99-011</t>
  </si>
  <si>
    <t>M99-012</t>
  </si>
  <si>
    <t>M99-013</t>
  </si>
  <si>
    <t>M99-014</t>
  </si>
  <si>
    <t>M99-015</t>
  </si>
  <si>
    <t>M99-016</t>
  </si>
  <si>
    <t>M99-017</t>
  </si>
  <si>
    <t>M99-018</t>
  </si>
  <si>
    <t>M99-019</t>
  </si>
  <si>
    <t>M99-021</t>
  </si>
  <si>
    <t>Institute of Internal Auditors</t>
  </si>
  <si>
    <t>TBR</t>
  </si>
  <si>
    <t>P.O.Number</t>
  </si>
  <si>
    <t>P009401</t>
  </si>
  <si>
    <t>1 year</t>
  </si>
  <si>
    <t>P008923</t>
  </si>
  <si>
    <t>7/1/98 - 6/30/99</t>
  </si>
  <si>
    <t>Ted Bennett</t>
  </si>
  <si>
    <t>National Tech Prep Network</t>
  </si>
  <si>
    <t xml:space="preserve"> </t>
  </si>
  <si>
    <t>Buddy Martin</t>
  </si>
  <si>
    <t>P007871</t>
  </si>
  <si>
    <t>SEPETE</t>
  </si>
  <si>
    <t>Russ Schubert</t>
  </si>
  <si>
    <t>98-99</t>
  </si>
  <si>
    <t>Paul Goldberg</t>
  </si>
  <si>
    <t>Southeastern Employ &amp; Training</t>
  </si>
  <si>
    <t>Carol Foltz</t>
  </si>
  <si>
    <t>M. Smith, John Tyler CC</t>
  </si>
  <si>
    <t>SACJTC</t>
  </si>
  <si>
    <t>SACS</t>
  </si>
  <si>
    <t>CASE</t>
  </si>
  <si>
    <t>ACCI, League for Innovation</t>
  </si>
  <si>
    <t>Pat Land</t>
  </si>
  <si>
    <t>Univ. Texas at Austin</t>
  </si>
  <si>
    <t>NISOD</t>
  </si>
  <si>
    <t>CUPA</t>
  </si>
  <si>
    <t>Kathy Gethers</t>
  </si>
  <si>
    <t>Marsha Bankston</t>
  </si>
  <si>
    <t>Student Information System Users</t>
  </si>
  <si>
    <t>P009718</t>
  </si>
  <si>
    <t>Kim Harris - WNW</t>
  </si>
  <si>
    <t>Roane County Chamber</t>
  </si>
  <si>
    <t>Roane County Employers' Assoc.</t>
  </si>
  <si>
    <t>AACRAO</t>
  </si>
  <si>
    <t>SACRAO</t>
  </si>
  <si>
    <t>NASPA</t>
  </si>
  <si>
    <t>P009766</t>
  </si>
  <si>
    <t>P007583</t>
  </si>
  <si>
    <t>9/1/98 - 8/31/99</t>
  </si>
  <si>
    <t>NASFAA</t>
  </si>
  <si>
    <t>M99-023</t>
  </si>
  <si>
    <t>M99-024</t>
  </si>
  <si>
    <t>M99-025</t>
  </si>
  <si>
    <t>M99-026</t>
  </si>
  <si>
    <t>M99-027</t>
  </si>
  <si>
    <t>M99-028</t>
  </si>
  <si>
    <t>M99-029</t>
  </si>
  <si>
    <t>M99-030</t>
  </si>
  <si>
    <t>M99-033</t>
  </si>
  <si>
    <t>M99-034</t>
  </si>
  <si>
    <t>M99-035</t>
  </si>
  <si>
    <t>M99-036</t>
  </si>
  <si>
    <t>M99-038</t>
  </si>
  <si>
    <t>M99-039</t>
  </si>
  <si>
    <t>M99-040</t>
  </si>
  <si>
    <t>M99-041</t>
  </si>
  <si>
    <t>M99-042</t>
  </si>
  <si>
    <t>P010072</t>
  </si>
  <si>
    <t>Chair Academy</t>
  </si>
  <si>
    <t>Brenda Davis</t>
  </si>
  <si>
    <t>PBS/ALSS Membership License Fee</t>
  </si>
  <si>
    <t>PBS Adult Learn Satellite</t>
  </si>
  <si>
    <t>Alice Brannon</t>
  </si>
  <si>
    <t>1998-99</t>
  </si>
  <si>
    <t>TACRAO</t>
  </si>
  <si>
    <t>National Collegiate Honors Council</t>
  </si>
  <si>
    <t>Dr. Brown/Radford Univ.</t>
  </si>
  <si>
    <t>6/98 - 6/99</t>
  </si>
  <si>
    <t>Lona Livingston</t>
  </si>
  <si>
    <t>Sharon Tanner</t>
  </si>
  <si>
    <t>1 year 1999</t>
  </si>
  <si>
    <t>National League for Nursing</t>
  </si>
  <si>
    <t>Memb #262235</t>
  </si>
  <si>
    <t>AACC</t>
  </si>
  <si>
    <t>1/1/99 - 12/31/99</t>
  </si>
  <si>
    <t>Dr. Hoppe</t>
  </si>
  <si>
    <t>NOADN</t>
  </si>
  <si>
    <t>TCPRA</t>
  </si>
  <si>
    <t>Janis Harper</t>
  </si>
  <si>
    <t>Leadership Roane County</t>
  </si>
  <si>
    <t>RSCC Continuing Ed.</t>
  </si>
  <si>
    <t>WNW - Kim Harris</t>
  </si>
  <si>
    <t>11/30/98-11/30/99</t>
  </si>
  <si>
    <t>M99-043</t>
  </si>
  <si>
    <t>M99-044</t>
  </si>
  <si>
    <t>M99-045</t>
  </si>
  <si>
    <t>Council for Adult &amp; Exp. Learning</t>
  </si>
  <si>
    <t>11/98 - 11/99</t>
  </si>
  <si>
    <t>East Tennessee College Alliance</t>
  </si>
  <si>
    <t>Tusculum College</t>
  </si>
  <si>
    <t>P10704</t>
  </si>
  <si>
    <t>Cleveland State</t>
  </si>
  <si>
    <t>R008824</t>
  </si>
  <si>
    <t>Region VII</t>
  </si>
  <si>
    <t>Volunteer  State</t>
  </si>
  <si>
    <t>P10452</t>
  </si>
  <si>
    <t>Southern Regional Education Board</t>
  </si>
  <si>
    <t>Council on Col. Educ./Nsg.</t>
  </si>
  <si>
    <t>M99-046</t>
  </si>
  <si>
    <t>M99-047</t>
  </si>
  <si>
    <t>M99-048</t>
  </si>
  <si>
    <t>M99-049</t>
  </si>
  <si>
    <t>M99-050</t>
  </si>
  <si>
    <t>M99-051</t>
  </si>
  <si>
    <t>M99-052</t>
  </si>
  <si>
    <t>M99-053</t>
  </si>
  <si>
    <t>M99-054</t>
  </si>
  <si>
    <t>M99-055</t>
  </si>
  <si>
    <t>M99-056</t>
  </si>
  <si>
    <t>M99-057</t>
  </si>
  <si>
    <t>M99-058</t>
  </si>
  <si>
    <t>M99-059</t>
  </si>
  <si>
    <t>M99-060</t>
  </si>
  <si>
    <t>TCRD</t>
  </si>
  <si>
    <t>Melinda Hillman</t>
  </si>
  <si>
    <t>P011171</t>
  </si>
  <si>
    <t>NCMPR</t>
  </si>
  <si>
    <t>6/99 - 5/2000</t>
  </si>
  <si>
    <t>P011492</t>
  </si>
  <si>
    <t>Tom Stovall, Peabody Coll.</t>
  </si>
  <si>
    <t>Tennessee College Association</t>
  </si>
  <si>
    <t>NAPIC</t>
  </si>
  <si>
    <t>Cindy Thomas</t>
  </si>
  <si>
    <t>M99-061</t>
  </si>
  <si>
    <t>M99-062</t>
  </si>
  <si>
    <t>M99-063</t>
  </si>
  <si>
    <t>M99-064</t>
  </si>
  <si>
    <t>M99-065</t>
  </si>
  <si>
    <t>M99-066</t>
  </si>
  <si>
    <t>M99-067</t>
  </si>
  <si>
    <t>M99-068</t>
  </si>
  <si>
    <t>M99-070</t>
  </si>
  <si>
    <t>M99-071</t>
  </si>
  <si>
    <t>M99-073</t>
  </si>
  <si>
    <t>M99-074</t>
  </si>
  <si>
    <t>World History Association</t>
  </si>
  <si>
    <t>3 years</t>
  </si>
  <si>
    <t>Don Lanza</t>
  </si>
  <si>
    <t>Network Consortium</t>
  </si>
  <si>
    <t>1998</t>
  </si>
  <si>
    <t>Joni Allison</t>
  </si>
  <si>
    <t>Union University</t>
  </si>
  <si>
    <t>1999</t>
  </si>
  <si>
    <t>7/1 - 6/30</t>
  </si>
  <si>
    <t>Anne Allen</t>
  </si>
  <si>
    <t>Gail Russell</t>
  </si>
  <si>
    <t>Year</t>
  </si>
  <si>
    <t>B. Bailey, UPS</t>
  </si>
  <si>
    <t>Southern Assoc. Colleges &amp; Empl.</t>
  </si>
  <si>
    <t>Southern Regional Honors Counsil</t>
  </si>
  <si>
    <t>1/99 - 12/99</t>
  </si>
  <si>
    <t>Council for Resource Development</t>
  </si>
  <si>
    <t>P012174</t>
  </si>
  <si>
    <t>%Fred Wetzel</t>
  </si>
  <si>
    <t>Selling Power</t>
  </si>
  <si>
    <t>Year/ 9 issues</t>
  </si>
  <si>
    <t>P012610</t>
  </si>
  <si>
    <t>1 Year</t>
  </si>
  <si>
    <t>National Alliance of Business</t>
  </si>
  <si>
    <t>Loudon-Monroe Human Res. Assoc.</t>
  </si>
  <si>
    <t>Attn: J. Birdwell/Carlex Glass</t>
  </si>
  <si>
    <t>Carolyn Childs</t>
  </si>
  <si>
    <t>American College Health Association</t>
  </si>
  <si>
    <t>B. Neal</t>
  </si>
  <si>
    <t>Workforce Network</t>
  </si>
  <si>
    <t>TBR Media Consortium</t>
  </si>
  <si>
    <t>University of Memphis</t>
  </si>
  <si>
    <t>Women's Region VII Dues</t>
  </si>
  <si>
    <t>Kim Smith, Chattanooga</t>
  </si>
  <si>
    <t>M00-075</t>
  </si>
  <si>
    <t>M00-076</t>
  </si>
  <si>
    <t>Leadership Campbell Co.</t>
  </si>
  <si>
    <t>Camp. Co. Chamber of Commerce</t>
  </si>
  <si>
    <t>R012735</t>
  </si>
  <si>
    <t>Roane Co. Chamber</t>
  </si>
  <si>
    <t>T. Duncan</t>
  </si>
  <si>
    <t>M00-077</t>
  </si>
  <si>
    <t>NAEMSE</t>
  </si>
  <si>
    <t>M00-078</t>
  </si>
  <si>
    <t>Proposed EDUCAUSE</t>
  </si>
  <si>
    <t>Tennessee Board of Regents</t>
  </si>
  <si>
    <t>7/99 - 6/00</t>
  </si>
  <si>
    <t>6/99 - 5/00</t>
  </si>
  <si>
    <t>M00-079</t>
  </si>
  <si>
    <t>M00-080</t>
  </si>
  <si>
    <t>M00-081</t>
  </si>
  <si>
    <t>M00-082</t>
  </si>
  <si>
    <t>M00-083</t>
  </si>
  <si>
    <t>M00-084</t>
  </si>
  <si>
    <t>M00-085</t>
  </si>
  <si>
    <t>M00-086</t>
  </si>
  <si>
    <t>National Academic Advising Assoc.</t>
  </si>
  <si>
    <t>NACADA</t>
  </si>
  <si>
    <t>9/1/99 - 8/31/00</t>
  </si>
  <si>
    <t>Region II EMS Association</t>
  </si>
  <si>
    <t>P14247</t>
  </si>
  <si>
    <t>Knoxville Area Theatre Coalition</t>
  </si>
  <si>
    <t>P8484</t>
  </si>
  <si>
    <t>P5479</t>
  </si>
  <si>
    <t>B. Burgess</t>
  </si>
  <si>
    <t>P5895</t>
  </si>
  <si>
    <t>East Tennessee Assoc. for Female Executives</t>
  </si>
  <si>
    <t>A. Allen</t>
  </si>
  <si>
    <t>ETAFE</t>
  </si>
  <si>
    <t>NFOS</t>
  </si>
  <si>
    <t>AOTA</t>
  </si>
  <si>
    <t>East Tennessee PC Computer Society</t>
  </si>
  <si>
    <t>East TN PC Computer Society</t>
  </si>
  <si>
    <t>P. Jivelekas</t>
  </si>
  <si>
    <t>Association for Career and Technical Education</t>
  </si>
  <si>
    <t>Susan Brown</t>
  </si>
  <si>
    <t>aka American Vocational Association</t>
  </si>
  <si>
    <t>8/31/99 - 8/31/00</t>
  </si>
  <si>
    <t>Tenn-Share</t>
  </si>
  <si>
    <t>Tenn-Share/Penny Frere</t>
  </si>
  <si>
    <t>B. Brunton</t>
  </si>
  <si>
    <t>Leadership Anderson County 2000</t>
  </si>
  <si>
    <t>Anderson Co. Chamber of Commerce</t>
  </si>
  <si>
    <t>2/8-6/9/00</t>
  </si>
  <si>
    <t>W. Merriweather</t>
  </si>
  <si>
    <t>M00-087</t>
  </si>
  <si>
    <t>TNAPPA</t>
  </si>
  <si>
    <t>M. Brown</t>
  </si>
  <si>
    <t>M00-088</t>
  </si>
  <si>
    <t>Commission on Adult Basic Education</t>
  </si>
  <si>
    <t>COABE</t>
  </si>
  <si>
    <t>R-15712</t>
  </si>
  <si>
    <t>conference registration savings by membership status significant</t>
  </si>
  <si>
    <t>M00-089</t>
  </si>
  <si>
    <t>M00-090</t>
  </si>
  <si>
    <t>Pellissippi State Tech Com College</t>
  </si>
  <si>
    <t>P. Land</t>
  </si>
  <si>
    <t>M00-091</t>
  </si>
  <si>
    <t>T. Thompson</t>
  </si>
  <si>
    <t>R-16041</t>
  </si>
  <si>
    <t>M00-092</t>
  </si>
  <si>
    <t>Greater Cumberland Co. Chamber of Commerce</t>
  </si>
  <si>
    <t>1/1/00 - 12/31/00</t>
  </si>
  <si>
    <t>D. Randolph</t>
  </si>
  <si>
    <t>M00-093</t>
  </si>
  <si>
    <t>National Writing Center Assoc (NWCA)</t>
  </si>
  <si>
    <t>NWCA Treasurer, Neal Lerner</t>
  </si>
  <si>
    <t>TACHE</t>
  </si>
  <si>
    <t>M00-094</t>
  </si>
  <si>
    <t>M00-097</t>
  </si>
  <si>
    <t>M00-098</t>
  </si>
  <si>
    <t>Technology Business Alliance</t>
  </si>
  <si>
    <t>R. Cutshaw</t>
  </si>
  <si>
    <t>Tennessee Paralegal Assoc (State)</t>
  </si>
  <si>
    <t>Tennessee Paralegal Assoc</t>
  </si>
  <si>
    <t>Tennessee Paralegal Assoc (Knoxville Chapter)</t>
  </si>
  <si>
    <t>Oak Ridge Human Resource Assoc</t>
  </si>
  <si>
    <t>W. Johnson</t>
  </si>
  <si>
    <t>Leadership Oak Ridge</t>
  </si>
  <si>
    <t>M01-099</t>
  </si>
  <si>
    <t>Council for Higher Education Accreditation</t>
  </si>
  <si>
    <t>Council for Higher Education</t>
  </si>
  <si>
    <t>7/1/00 - 6/30/01</t>
  </si>
  <si>
    <t>B. Fuqua</t>
  </si>
  <si>
    <t>9/30/00 - 9/30/01</t>
  </si>
  <si>
    <t>TENNAIRE</t>
  </si>
  <si>
    <t>C. Maxwell</t>
  </si>
  <si>
    <t>M01-100</t>
  </si>
  <si>
    <t>National Association of Legal Assistants</t>
  </si>
  <si>
    <t>National Assoc. of Legal Assistants</t>
  </si>
  <si>
    <t>Knoxville Bar Association</t>
  </si>
  <si>
    <t>R-21403</t>
  </si>
  <si>
    <t>M01-103*</t>
  </si>
  <si>
    <t>M01-104</t>
  </si>
  <si>
    <t>Women's Basketball Coaches Association</t>
  </si>
  <si>
    <t>WBCA</t>
  </si>
  <si>
    <t>1/4/01 - 1/4/02</t>
  </si>
  <si>
    <t>M01-105</t>
  </si>
  <si>
    <t>M01-106</t>
  </si>
  <si>
    <t>TEMSEA</t>
  </si>
  <si>
    <t>Wilderness Medical Society</t>
  </si>
  <si>
    <t>R-21949</t>
  </si>
  <si>
    <t>M01-107</t>
  </si>
  <si>
    <t>Midwest Institute for International/Intercultural Ed.</t>
  </si>
  <si>
    <t>Midwest Institute for IIE</t>
  </si>
  <si>
    <t>P. Goldberg</t>
  </si>
  <si>
    <t>M01-108</t>
  </si>
  <si>
    <t>M01-109</t>
  </si>
  <si>
    <t>M. Yager</t>
  </si>
  <si>
    <t>S. Ridenour</t>
  </si>
  <si>
    <t>SCT Education Technology Association</t>
  </si>
  <si>
    <t>R-23820</t>
  </si>
  <si>
    <t>NACUBO/SACUBO</t>
  </si>
  <si>
    <t>R-23770</t>
  </si>
  <si>
    <t>used to be SISU-name change per BR</t>
  </si>
  <si>
    <t>R-24294</t>
  </si>
  <si>
    <t>M02-112</t>
  </si>
  <si>
    <t>National Science Teachers Association</t>
  </si>
  <si>
    <t>R-24636</t>
  </si>
  <si>
    <t>M02-113</t>
  </si>
  <si>
    <t>University of Hawaii</t>
  </si>
  <si>
    <t>2 Years</t>
  </si>
  <si>
    <t>M02-114</t>
  </si>
  <si>
    <t>National College Learning Center Association</t>
  </si>
  <si>
    <t>R. Baskin</t>
  </si>
  <si>
    <t>M02-115</t>
  </si>
  <si>
    <t>College Reading and Learning</t>
  </si>
  <si>
    <t>M02-116</t>
  </si>
  <si>
    <t>Anderson County Chamber of Commerce</t>
  </si>
  <si>
    <t>M. Mowdy</t>
  </si>
  <si>
    <t>M02-117</t>
  </si>
  <si>
    <t>Oak Ridge Chamber of Commerce</t>
  </si>
  <si>
    <t>M02-118</t>
  </si>
  <si>
    <t>National Association for the Education of Young Children</t>
  </si>
  <si>
    <t>National Assoc. for the Education of Young Children</t>
  </si>
  <si>
    <t>R-25981</t>
  </si>
  <si>
    <t>M02-119</t>
  </si>
  <si>
    <t>K. Roberson-Scott</t>
  </si>
  <si>
    <t>M02-120</t>
  </si>
  <si>
    <t>American College of Sports Medicine</t>
  </si>
  <si>
    <t>M02-121</t>
  </si>
  <si>
    <t>NAEYC</t>
  </si>
  <si>
    <t>K. Stuart</t>
  </si>
  <si>
    <t>R-26327</t>
  </si>
  <si>
    <t>M02-122</t>
  </si>
  <si>
    <t>BoardSource</t>
  </si>
  <si>
    <t>M02-123</t>
  </si>
  <si>
    <t>M02-124</t>
  </si>
  <si>
    <t>M02-125</t>
  </si>
  <si>
    <t>National School Age Care Alliance</t>
  </si>
  <si>
    <t>NSACA</t>
  </si>
  <si>
    <t>M02-126</t>
  </si>
  <si>
    <t>TARC</t>
  </si>
  <si>
    <t>5/02 - 4/03</t>
  </si>
  <si>
    <t>M02-127</t>
  </si>
  <si>
    <t>1/02 - 5/02</t>
  </si>
  <si>
    <t>M02-128</t>
  </si>
  <si>
    <t>Oak Ridge Leadership Alumni</t>
  </si>
  <si>
    <t>Oak Ridge Leadership</t>
  </si>
  <si>
    <t>M02-129</t>
  </si>
  <si>
    <t>M02-130</t>
  </si>
  <si>
    <t>Stand for Children</t>
  </si>
  <si>
    <t>M02-131</t>
  </si>
  <si>
    <t>Leadership Roane County (MASTER FOR FUTURE PARTICIPANTS)</t>
  </si>
  <si>
    <t>RSCC</t>
  </si>
  <si>
    <t>W. McCamey</t>
  </si>
  <si>
    <t>Use M# as master for all LRC future participants</t>
  </si>
  <si>
    <t>Recording for the Blind &amp; Dyslexic</t>
  </si>
  <si>
    <t>Sandra Cannon/Bernadette Renfro</t>
  </si>
  <si>
    <t>M02-133</t>
  </si>
  <si>
    <t>M02-134</t>
  </si>
  <si>
    <t>M02-135</t>
  </si>
  <si>
    <t>M02-136</t>
  </si>
  <si>
    <t>M02-137</t>
  </si>
  <si>
    <t>T. Bolling</t>
  </si>
  <si>
    <t>K. Green</t>
  </si>
  <si>
    <t>B. Patton</t>
  </si>
  <si>
    <t>J. Scott</t>
  </si>
  <si>
    <t>B. Bonner</t>
  </si>
  <si>
    <t>Various chamber of commerce</t>
  </si>
  <si>
    <t>L. Friend/staff</t>
  </si>
  <si>
    <t>use M# as master for all other Leadership ____ Counties</t>
  </si>
  <si>
    <t>M03-138</t>
  </si>
  <si>
    <t>Leadership Campbell County</t>
  </si>
  <si>
    <t>M03-139</t>
  </si>
  <si>
    <t>TENNSACA</t>
  </si>
  <si>
    <t>M03-140</t>
  </si>
  <si>
    <t>M03-141</t>
  </si>
  <si>
    <t>Association of Collegiate Business Schools and Programs</t>
  </si>
  <si>
    <t>ACBSP</t>
  </si>
  <si>
    <t>6 Months</t>
  </si>
  <si>
    <t>R. Schubert</t>
  </si>
  <si>
    <t>M03-142</t>
  </si>
  <si>
    <t>Two-Year College English Association - Southeast</t>
  </si>
  <si>
    <t>Calhoun Community College</t>
  </si>
  <si>
    <t>1 year - 2003</t>
  </si>
  <si>
    <t>M03-143</t>
  </si>
  <si>
    <t>HR Sources &amp; Solutions</t>
  </si>
  <si>
    <t>1 year - 03-04</t>
  </si>
  <si>
    <t>M03-144</t>
  </si>
  <si>
    <t>Southeastern Association for Employment in Education</t>
  </si>
  <si>
    <t>SAEE</t>
  </si>
  <si>
    <t>East Tennessee Technology Council (previously named Technology Business Alliance)</t>
  </si>
  <si>
    <t>M03-145</t>
  </si>
  <si>
    <t>CORD</t>
  </si>
  <si>
    <t>S. Cannon</t>
  </si>
  <si>
    <t>M03-146</t>
  </si>
  <si>
    <t>Roane County Association of Women Executives</t>
  </si>
  <si>
    <t>Roane Co. Association of Women Executives</t>
  </si>
  <si>
    <t>June 03-June 04</t>
  </si>
  <si>
    <t>R032759 $3000</t>
  </si>
  <si>
    <t>TJCCAA</t>
  </si>
  <si>
    <t>M04-147</t>
  </si>
  <si>
    <t>Alpha Delta Kappa International Honorary</t>
  </si>
  <si>
    <t>M04-148</t>
  </si>
  <si>
    <t>Geological Society of America</t>
  </si>
  <si>
    <t>Sorority for Women Educators</t>
  </si>
  <si>
    <t>M04-149</t>
  </si>
  <si>
    <t>Community College of Appalachia</t>
  </si>
  <si>
    <t xml:space="preserve">Northeast State Tech </t>
  </si>
  <si>
    <t>7/1/03 - 6/30/04</t>
  </si>
  <si>
    <t>M04-150</t>
  </si>
  <si>
    <t>Loudon County Chamber of Commerce</t>
  </si>
  <si>
    <t>Lenoir City Committee of 100 for Industrial and Economic Development</t>
  </si>
  <si>
    <t xml:space="preserve">Lenoir City Committee of 100 </t>
  </si>
  <si>
    <t>National Academic Advising Assoc. (NACADA)</t>
  </si>
  <si>
    <t>9/04 - 9/05</t>
  </si>
  <si>
    <t>R-37709</t>
  </si>
  <si>
    <t>B. Bonner - ONE YEAR ONLY</t>
  </si>
  <si>
    <t>M05-157</t>
  </si>
  <si>
    <t>AAHPERD</t>
  </si>
  <si>
    <t>M05-155*</t>
  </si>
  <si>
    <t>M05-156*</t>
  </si>
  <si>
    <t>M05-158</t>
  </si>
  <si>
    <t>Southeastern Library Network, Inc. (SOLINET)</t>
  </si>
  <si>
    <t>SOLINET</t>
  </si>
  <si>
    <t>year</t>
  </si>
  <si>
    <t>M05-159</t>
  </si>
  <si>
    <t>East Tennessee Regional Leadership, Class of 2005</t>
  </si>
  <si>
    <t>East TN Regional Leadership Association</t>
  </si>
  <si>
    <t>R038675</t>
  </si>
  <si>
    <t>M05-160</t>
  </si>
  <si>
    <t>Monroe Co Chamber of Commerce-TN Career Center at Monroe (WIA)</t>
  </si>
  <si>
    <t>Monroe County Chamber of Commerce</t>
  </si>
  <si>
    <t>S. Hamilton</t>
  </si>
  <si>
    <t>M05-161</t>
  </si>
  <si>
    <t>Infusion Nurses Society</t>
  </si>
  <si>
    <t>Association for Promotion of Campus Activities</t>
  </si>
  <si>
    <t>American Association Community Colleges</t>
  </si>
  <si>
    <t>American Association for Health, Physical Education, Recreation, Dance</t>
  </si>
  <si>
    <t>American Association for Higher Education</t>
  </si>
  <si>
    <t>American Association for Medical Transcription</t>
  </si>
  <si>
    <t>American Association for Paralegal Education</t>
  </si>
  <si>
    <t>East Tennessee Faculty Conference</t>
  </si>
  <si>
    <t>National Association for the Education of  Young Children</t>
  </si>
  <si>
    <t>National Association of EMS Educators</t>
  </si>
  <si>
    <t>National Association EMT</t>
  </si>
  <si>
    <t>National Association of Educational Buyers, Inc.</t>
  </si>
  <si>
    <t>National Association for Female Executives</t>
  </si>
  <si>
    <t>National Council Institute Adminstrators</t>
  </si>
  <si>
    <t>National Council on Marketing &amp; Public Rel.</t>
  </si>
  <si>
    <t>National Federation of Opticianry Schools</t>
  </si>
  <si>
    <t>National Network Energy &amp; Environ. Prof.</t>
  </si>
  <si>
    <t>National Organization for Associate Degree Nursing</t>
  </si>
  <si>
    <t>National Junior College Athletics Association (NJCAA) - Men &amp; Women Basketball</t>
  </si>
  <si>
    <t>Tennessee Advancement Resources Council</t>
  </si>
  <si>
    <t>Tennessee Association Colleges &amp; Employers</t>
  </si>
  <si>
    <t>Tennessee Association Deans &amp; Directors Nursing</t>
  </si>
  <si>
    <t>Tennessee College Public Relations Association</t>
  </si>
  <si>
    <t>Tennessee Emergency Medical Services Educators Association</t>
  </si>
  <si>
    <t>Tennessee National School Age Care Alliance</t>
  </si>
  <si>
    <t>Women's International Network Utility Professionals</t>
  </si>
  <si>
    <t>NAFSA - Assoc. of International Educators</t>
  </si>
  <si>
    <t>Tennessee Alliance for Continuing Higher Education</t>
  </si>
  <si>
    <t>M06-163</t>
  </si>
  <si>
    <t>League for Innovation in the Community College - (formerly ACCI)</t>
  </si>
  <si>
    <t>League for Innovation in the Community College</t>
  </si>
  <si>
    <t>T. Watson - term 9/05 - 9/06 (ONE YEAR ONLY - to pursue institutional membership 9/6)</t>
  </si>
  <si>
    <t>College and University Personnel Association</t>
  </si>
  <si>
    <t>Tennessee Association for Institutional Research</t>
  </si>
  <si>
    <t>Tennessee Alliance for Continuing High Education</t>
  </si>
  <si>
    <t>M06-164</t>
  </si>
  <si>
    <t>ETEC</t>
  </si>
  <si>
    <t>East Tennessee Economic Council (ETEC)</t>
  </si>
  <si>
    <t>R041548</t>
  </si>
  <si>
    <t>Tennessee Association Private Industry Councils</t>
  </si>
  <si>
    <t>Tennessee Association on Higher Education and Disability</t>
  </si>
  <si>
    <t>TN-AHEAD</t>
  </si>
  <si>
    <t>M06-168</t>
  </si>
  <si>
    <t>Leadership Anderson County(MASTER FOR FUTURE PARTICIPANTS)</t>
  </si>
  <si>
    <t>1/1/06 - 12/31/06</t>
  </si>
  <si>
    <t>Tennessee Association of Physical Plant Administrators</t>
  </si>
  <si>
    <t>Tennessee Council for Resource Develop.</t>
  </si>
  <si>
    <t>Tennessee Science Teachers Association</t>
  </si>
  <si>
    <t>M06-169</t>
  </si>
  <si>
    <t>Community College Survey of Student Engagement</t>
  </si>
  <si>
    <t>University of Texas at Austin</t>
  </si>
  <si>
    <t>M06-171</t>
  </si>
  <si>
    <t>Community Colleges for International Development</t>
  </si>
  <si>
    <t>CCID</t>
  </si>
  <si>
    <t>1/06 - 6/30/06-prorated for 05-06 membership</t>
  </si>
  <si>
    <t xml:space="preserve">R0 </t>
  </si>
  <si>
    <t>M06-172</t>
  </si>
  <si>
    <t>National Pharmacy Technician Association</t>
  </si>
  <si>
    <t>M06-173</t>
  </si>
  <si>
    <t>Tennessee Pharmacists Association</t>
  </si>
  <si>
    <t>TPA</t>
  </si>
  <si>
    <t>R-42226</t>
  </si>
  <si>
    <t>R-42227</t>
  </si>
  <si>
    <t>M04-153</t>
  </si>
  <si>
    <t>National Community College Benchmark Project</t>
  </si>
  <si>
    <t>Johnson County Community College</t>
  </si>
  <si>
    <t>M06-174</t>
  </si>
  <si>
    <t xml:space="preserve">National Fastpitch Coaches Association </t>
  </si>
  <si>
    <t>NFCA</t>
  </si>
  <si>
    <t>M07-175</t>
  </si>
  <si>
    <t xml:space="preserve">League for Innovation in the Community College </t>
  </si>
  <si>
    <t>A. King (decided not to pursue this FY due to low enrollment)</t>
  </si>
  <si>
    <t>M07-176</t>
  </si>
  <si>
    <t>Society of Manufacturing Engineers</t>
  </si>
  <si>
    <t>9/06 - 9/07</t>
  </si>
  <si>
    <t>M07-178</t>
  </si>
  <si>
    <t>M07-179</t>
  </si>
  <si>
    <t>League for Agricultural and Equine Centers</t>
  </si>
  <si>
    <t>M07-180</t>
  </si>
  <si>
    <t>American Society for Training and Development</t>
  </si>
  <si>
    <t>ASTD</t>
  </si>
  <si>
    <t>M07-181</t>
  </si>
  <si>
    <t>Deb Miller</t>
  </si>
  <si>
    <t>M07-182</t>
  </si>
  <si>
    <t>M07-184</t>
  </si>
  <si>
    <t>National Autism Association</t>
  </si>
  <si>
    <t>M07-183</t>
  </si>
  <si>
    <t>Arts and Cultural Alliance</t>
  </si>
  <si>
    <t>Knox Tix</t>
  </si>
  <si>
    <t>F06 - F07</t>
  </si>
  <si>
    <t>Association of Fundraising Professionals</t>
  </si>
  <si>
    <t>AFP</t>
  </si>
  <si>
    <t>M07-185</t>
  </si>
  <si>
    <t>2007-08</t>
  </si>
  <si>
    <t>M08-188</t>
  </si>
  <si>
    <t>07/08</t>
  </si>
  <si>
    <t>R-773</t>
  </si>
  <si>
    <t>Bonner</t>
  </si>
  <si>
    <t>National Academic Advising Assoc. (NACADA) [official rep membership-$100]</t>
  </si>
  <si>
    <t>National Academic Advising Assoc. (NACADA)[institutional membership-$200]</t>
  </si>
  <si>
    <t>Watson</t>
  </si>
  <si>
    <t>Snell, Davis-Cole</t>
  </si>
  <si>
    <t>9/7 - 9/8</t>
  </si>
  <si>
    <t>National Academic Advising Assoc. (NACADA) [individual membership-$100]</t>
  </si>
  <si>
    <t>M08-191</t>
  </si>
  <si>
    <t>Tennessee Valley Human Resources Association</t>
  </si>
  <si>
    <t>TVHRA</t>
  </si>
  <si>
    <t>9/07 - 9/08</t>
  </si>
  <si>
    <t>M08-192</t>
  </si>
  <si>
    <t>Mowery, Goad</t>
  </si>
  <si>
    <t>National Academic Advising Assoc. (NACADA) [individual membership-$55]</t>
  </si>
  <si>
    <t>National Academic Advising Assoc. (NACADA) [individual membership-$55 ea]</t>
  </si>
  <si>
    <t>R-750</t>
  </si>
  <si>
    <t>M07-177(Revised)</t>
  </si>
  <si>
    <t>M08-193</t>
  </si>
  <si>
    <t>M08-194</t>
  </si>
  <si>
    <t>National Association for Community College Enterpreneurship</t>
  </si>
  <si>
    <t>Project Management Institute (PMI)</t>
  </si>
  <si>
    <t>PMI</t>
  </si>
  <si>
    <t>M08-195</t>
  </si>
  <si>
    <t>M08-196</t>
  </si>
  <si>
    <t>1/1/08 - 12/31/08</t>
  </si>
  <si>
    <t>Council for Resource Development (Replaces M99-060 &amp; M07-181)</t>
  </si>
  <si>
    <t>Cumberland County Chamber of Commerce</t>
  </si>
  <si>
    <t>Leadership Cumberland County</t>
  </si>
  <si>
    <t>M08-197</t>
  </si>
  <si>
    <t>1/08 - 6/08</t>
  </si>
  <si>
    <t>M08-199</t>
  </si>
  <si>
    <t>LMHRA</t>
  </si>
  <si>
    <t>Society for Human Resources Management</t>
  </si>
  <si>
    <t>SHRM</t>
  </si>
  <si>
    <t>M08-198</t>
  </si>
  <si>
    <t>Tennessee Association of Colleges and Employers</t>
  </si>
  <si>
    <t>TACE</t>
  </si>
  <si>
    <t>M08-200</t>
  </si>
  <si>
    <t>M08-202</t>
  </si>
  <si>
    <t>East Tennessee Purchasing Association</t>
  </si>
  <si>
    <t>East TN Purchasing Association</t>
  </si>
  <si>
    <t>M09-204</t>
  </si>
  <si>
    <t>National Association of Colleges and Employers</t>
  </si>
  <si>
    <t>NACE</t>
  </si>
  <si>
    <t>M09-206</t>
  </si>
  <si>
    <t>M09-207</t>
  </si>
  <si>
    <t>SoACE</t>
  </si>
  <si>
    <t>M09-209</t>
  </si>
  <si>
    <t>3 year (5/09 - 5/12)</t>
  </si>
  <si>
    <t>T. Miller-Bush</t>
  </si>
  <si>
    <t>M10-210</t>
  </si>
  <si>
    <t>M10-211</t>
  </si>
  <si>
    <t>M10-212</t>
  </si>
  <si>
    <t>M10-216</t>
  </si>
  <si>
    <r>
      <t>Recording for the Blind &amp; Dyslexic (</t>
    </r>
    <r>
      <rPr>
        <b/>
        <sz val="10"/>
        <rFont val="Arial"/>
        <family val="2"/>
      </rPr>
      <t>add on pkg to M09-207</t>
    </r>
    <r>
      <rPr>
        <sz val="10"/>
        <rFont val="Arial"/>
        <family val="0"/>
      </rPr>
      <t>)</t>
    </r>
  </si>
  <si>
    <t>Fred Pryor Seminars-Training Rewards Membership</t>
  </si>
  <si>
    <t>Fred Pryor Seminars-Training Rewards Program</t>
  </si>
  <si>
    <t>M10-217</t>
  </si>
  <si>
    <t>TASFAA-Individual Membership</t>
  </si>
  <si>
    <t>M10-218</t>
  </si>
  <si>
    <t>TASFAA-TN</t>
  </si>
  <si>
    <t>7-1-09 - 6-30-10</t>
  </si>
  <si>
    <t>M10-219</t>
  </si>
  <si>
    <t>M10-220</t>
  </si>
  <si>
    <t>M10-221</t>
  </si>
  <si>
    <t>Tennessee Association of Colleges for Teacher Education</t>
  </si>
  <si>
    <t>TACTE</t>
  </si>
  <si>
    <t>2009-10</t>
  </si>
  <si>
    <t>M10-223</t>
  </si>
  <si>
    <t>M10-224</t>
  </si>
  <si>
    <t>M10-225</t>
  </si>
  <si>
    <t>M10-214</t>
  </si>
  <si>
    <t>M10-215</t>
  </si>
  <si>
    <t>M10-226</t>
  </si>
  <si>
    <t>M10-227</t>
  </si>
  <si>
    <t>East Tennessee Community Design Center</t>
  </si>
  <si>
    <t>East Tennessee Regional Leadership</t>
  </si>
  <si>
    <t>6/1/10 - 5/31/11</t>
  </si>
  <si>
    <t>M10-229</t>
  </si>
  <si>
    <t>Instructional Technology Council</t>
  </si>
  <si>
    <t>M10-228</t>
  </si>
  <si>
    <t>M10-230</t>
  </si>
  <si>
    <t>National Association for Family Child Care</t>
  </si>
  <si>
    <t>NAFCC</t>
  </si>
  <si>
    <t>M10-232</t>
  </si>
  <si>
    <t>M10-233</t>
  </si>
  <si>
    <t>7/1/10 - 6/30/11</t>
  </si>
  <si>
    <t>M11-236</t>
  </si>
  <si>
    <t>Southern Association of Colleges and Employers</t>
  </si>
  <si>
    <t>M11-241</t>
  </si>
  <si>
    <t>M11-240</t>
  </si>
  <si>
    <t>Tennessee Association of Collegiate Registrars and Admissions Officers</t>
  </si>
  <si>
    <t>M11-242</t>
  </si>
  <si>
    <t>Tenn-Share/Volpe Library</t>
  </si>
  <si>
    <t>2010-11</t>
  </si>
  <si>
    <t>National Association of Colleges and University Business Officers/SACUBO</t>
  </si>
  <si>
    <t>M11-243</t>
  </si>
  <si>
    <t>FY 10/11</t>
  </si>
  <si>
    <t>Fearn, O.</t>
  </si>
  <si>
    <t>Rhodes, K.</t>
  </si>
  <si>
    <t>Whaley, C.</t>
  </si>
  <si>
    <t>Miller, D.</t>
  </si>
  <si>
    <t>Golebiewski, M.</t>
  </si>
  <si>
    <t>Sain, S.</t>
  </si>
  <si>
    <t>Jones, J.</t>
  </si>
  <si>
    <t>Marsh, L.</t>
  </si>
  <si>
    <t>Gonzales, M.</t>
  </si>
  <si>
    <t>Walker, J.</t>
  </si>
  <si>
    <t>Beason, K.</t>
  </si>
  <si>
    <t>Williams, S.</t>
  </si>
  <si>
    <t>Melton, R. L.</t>
  </si>
  <si>
    <t>Lee, A.</t>
  </si>
  <si>
    <t>Calfee, R.</t>
  </si>
  <si>
    <t>King, A.</t>
  </si>
  <si>
    <t>Brown, R.</t>
  </si>
  <si>
    <t>Gibbs, D.</t>
  </si>
  <si>
    <t>Cutshaw, R.</t>
  </si>
  <si>
    <t>MASTER</t>
  </si>
  <si>
    <t>Starkey, S.</t>
  </si>
  <si>
    <t>Thomas, K.</t>
  </si>
  <si>
    <t>Duncan, T.</t>
  </si>
  <si>
    <t>Goldberg, J.</t>
  </si>
  <si>
    <t>Bonner, B.</t>
  </si>
  <si>
    <t>Keeling</t>
  </si>
  <si>
    <t>Day, C.</t>
  </si>
  <si>
    <t>Harris, K.</t>
  </si>
  <si>
    <t>Smith, E.</t>
  </si>
  <si>
    <t>Beeler, L.</t>
  </si>
  <si>
    <t>Bryant, N.</t>
  </si>
  <si>
    <t>Naren, C.</t>
  </si>
  <si>
    <t>Robinson, D.</t>
  </si>
  <si>
    <t>Hunsaker, J.</t>
  </si>
  <si>
    <t>Hickman, K.</t>
  </si>
  <si>
    <t>Stiles, S.</t>
  </si>
  <si>
    <t>Smith, T.</t>
  </si>
  <si>
    <t>Sheckles, D.</t>
  </si>
  <si>
    <t>Miller, T.</t>
  </si>
  <si>
    <t>Brunner, K.</t>
  </si>
  <si>
    <t>Niemi, S.</t>
  </si>
  <si>
    <t>Goggin, M.</t>
  </si>
  <si>
    <t>Nesbit, R.</t>
  </si>
  <si>
    <t>Mabry, M.</t>
  </si>
  <si>
    <t>Andrews, A.</t>
  </si>
  <si>
    <t>Glenn, B.</t>
  </si>
  <si>
    <t>Carroll, T.</t>
  </si>
  <si>
    <t>Jarabek, C.</t>
  </si>
  <si>
    <t>Messamore, T.</t>
  </si>
  <si>
    <t>Watson, T. /Messamore, T.</t>
  </si>
  <si>
    <t>Drake, G.</t>
  </si>
  <si>
    <t>Murray, B.</t>
  </si>
  <si>
    <t>Fearn, A. O.</t>
  </si>
  <si>
    <t>Rector, B.</t>
  </si>
  <si>
    <t>Turney, H.</t>
  </si>
  <si>
    <t>Dowker, J.</t>
  </si>
  <si>
    <t>Johnson, M.</t>
  </si>
  <si>
    <t>Townson, R.</t>
  </si>
  <si>
    <t>Long, T.</t>
  </si>
  <si>
    <t>Pate, P.</t>
  </si>
  <si>
    <t>Hillman, M.</t>
  </si>
  <si>
    <t>Ward, D.</t>
  </si>
  <si>
    <t>Harrington, D.</t>
  </si>
  <si>
    <t>Benson, R.</t>
  </si>
  <si>
    <t>Lanza, D.</t>
  </si>
  <si>
    <t>Mack, D.</t>
  </si>
  <si>
    <t>M11-244</t>
  </si>
  <si>
    <t>M11-245</t>
  </si>
  <si>
    <t>Barnes, K.</t>
  </si>
  <si>
    <t>McDaniel, J.</t>
  </si>
  <si>
    <t>7/1/10 -  6/30/11</t>
  </si>
  <si>
    <t>M11-246</t>
  </si>
  <si>
    <t>M11-247</t>
  </si>
  <si>
    <t>National Institute for Staff and Organizational Development</t>
  </si>
  <si>
    <t>M11-248</t>
  </si>
  <si>
    <t>M11-249</t>
  </si>
  <si>
    <t>Tennessee Distance Learning Association</t>
  </si>
  <si>
    <t>TDLA</t>
  </si>
  <si>
    <t>M11-250</t>
  </si>
  <si>
    <t>7-1-10 - 6-30-11</t>
  </si>
  <si>
    <t>M11-251</t>
  </si>
  <si>
    <t>National Association of Basketball Coaches</t>
  </si>
  <si>
    <t>NABC</t>
  </si>
  <si>
    <t>10/11</t>
  </si>
  <si>
    <t>McGreal, D.</t>
  </si>
  <si>
    <t>Manufacturing Technology Advisory Group</t>
  </si>
  <si>
    <t>MTAG</t>
  </si>
  <si>
    <t>9/1/10 - 8/31/11</t>
  </si>
  <si>
    <t>M11-252</t>
  </si>
  <si>
    <t>Nevels, N (primary) &amp; Harris, Kim (secondary)</t>
  </si>
  <si>
    <t>M11-253</t>
  </si>
  <si>
    <t>College Art Association</t>
  </si>
  <si>
    <t>M11-255</t>
  </si>
  <si>
    <t>M11-256</t>
  </si>
  <si>
    <t>Harris, K</t>
  </si>
  <si>
    <t>Driskill, O</t>
  </si>
  <si>
    <t>M11-257</t>
  </si>
  <si>
    <t>Thomas, S.</t>
  </si>
  <si>
    <t>M11-258</t>
  </si>
  <si>
    <t>Tennessee Association of Deans and Directors of Schools of Nursing</t>
  </si>
  <si>
    <t>TADDSN</t>
  </si>
  <si>
    <t>Spitzer, P.</t>
  </si>
  <si>
    <t>M11-259</t>
  </si>
  <si>
    <t>NLNAC</t>
  </si>
  <si>
    <t>1-1-11 to 12-31-11</t>
  </si>
  <si>
    <t>M11-260</t>
  </si>
  <si>
    <t>M11-261</t>
  </si>
  <si>
    <t>3-1-11 to 3-1-12</t>
  </si>
  <si>
    <t>M11-262</t>
  </si>
  <si>
    <t>National League for Nursing Accrediting Commission</t>
  </si>
  <si>
    <t xml:space="preserve">NLN </t>
  </si>
  <si>
    <t>10-27-10 to 10-27-11</t>
  </si>
  <si>
    <t>M11-263</t>
  </si>
  <si>
    <t>Deakins, W.</t>
  </si>
  <si>
    <t>M11-264</t>
  </si>
  <si>
    <t>Tennessee Association of Physical Plant Directors</t>
  </si>
  <si>
    <t>TAPPD</t>
  </si>
  <si>
    <t>M11-265</t>
  </si>
  <si>
    <t>Crudup, M.</t>
  </si>
  <si>
    <t>Castle, D.</t>
  </si>
  <si>
    <t>Grice, S.</t>
  </si>
  <si>
    <t>M11-269</t>
  </si>
  <si>
    <t>M11-268</t>
  </si>
  <si>
    <t>M11-267</t>
  </si>
  <si>
    <t>M11-266</t>
  </si>
  <si>
    <t>M11-270</t>
  </si>
  <si>
    <t>M11-271</t>
  </si>
  <si>
    <t>Learning Ally</t>
  </si>
  <si>
    <t>Learning Ally (ORBC/Scott/Morgan/Campbell/Loudon/Knox/Cumberland/Fentress)</t>
  </si>
  <si>
    <t>Learning Ally (Roane Campus)</t>
  </si>
  <si>
    <t>M11-273</t>
  </si>
  <si>
    <t>c/o Dickinson College</t>
  </si>
  <si>
    <t>7/1/11 - 6/30/12</t>
  </si>
  <si>
    <t>M11-272</t>
  </si>
  <si>
    <t>Hooper, S.</t>
  </si>
  <si>
    <t>M11-274</t>
  </si>
  <si>
    <t>Yager, K.</t>
  </si>
  <si>
    <t>M11-278</t>
  </si>
  <si>
    <t>M11-275</t>
  </si>
  <si>
    <t>M11-276</t>
  </si>
  <si>
    <t>M11-277</t>
  </si>
  <si>
    <t>AAPE</t>
  </si>
  <si>
    <t>M12-280</t>
  </si>
  <si>
    <t>American Association of Collegiate Registrars and Admissions Officers</t>
  </si>
  <si>
    <t>M12-279</t>
  </si>
  <si>
    <t>M12-281</t>
  </si>
  <si>
    <t>M12-282</t>
  </si>
  <si>
    <t>M12-283</t>
  </si>
  <si>
    <t>M12-284</t>
  </si>
  <si>
    <t>National Career Pathways Network</t>
  </si>
  <si>
    <t>NCPN</t>
  </si>
  <si>
    <t>Pearson, S.</t>
  </si>
  <si>
    <t>M12-285</t>
  </si>
  <si>
    <t>9/30/11 - 9/30/12</t>
  </si>
  <si>
    <t>Woody, P.</t>
  </si>
  <si>
    <t>M12-286</t>
  </si>
  <si>
    <t>Smoky Mountain Paralegal Association</t>
  </si>
  <si>
    <t>Tennessee Theatre Association</t>
  </si>
  <si>
    <t>TTA</t>
  </si>
  <si>
    <t>10/21/11 - 10/21/12</t>
  </si>
  <si>
    <t>M12-290</t>
  </si>
  <si>
    <t>M12-291</t>
  </si>
  <si>
    <t>Tennessee Baseball Coaches Association</t>
  </si>
  <si>
    <t>Lane, D.</t>
  </si>
  <si>
    <t>TN Baseball Coaches Association</t>
  </si>
  <si>
    <t>M12-292</t>
  </si>
  <si>
    <t>M12-293</t>
  </si>
  <si>
    <t>M12-294</t>
  </si>
  <si>
    <t>M12-298</t>
  </si>
  <si>
    <t xml:space="preserve">National Academic Advising Assoc. (NACADA) </t>
  </si>
  <si>
    <t>Jacobs, S.</t>
  </si>
  <si>
    <t>Phillips, M.</t>
  </si>
  <si>
    <t>Phillips, S.</t>
  </si>
  <si>
    <t>Forum on Education Abroard, The</t>
  </si>
  <si>
    <t>M12-296</t>
  </si>
  <si>
    <t>Rabinowitz, L. (Kim Harris membership request takes over institutional membership in this organization)</t>
  </si>
  <si>
    <t>c/o Ranstad ATTN Brad West</t>
  </si>
  <si>
    <t>M12-299</t>
  </si>
  <si>
    <t>National Association of Workforce Development Professionals</t>
  </si>
  <si>
    <t>NAWDP</t>
  </si>
  <si>
    <t>M13-301</t>
  </si>
  <si>
    <t>7/1/12 - 6/30/13</t>
  </si>
  <si>
    <t>M11-239 primary</t>
  </si>
  <si>
    <t xml:space="preserve">TACRAO-Maria is voting member; covers 5 </t>
  </si>
  <si>
    <t xml:space="preserve">Southern Association of Collegiate Admissions and Records </t>
  </si>
  <si>
    <t>SACRAO (covers up to 5 people within institutional membership-per BR 8-8-12)</t>
  </si>
  <si>
    <t>AACRAO (covers 5 names)</t>
  </si>
  <si>
    <t>M13-302</t>
  </si>
  <si>
    <t>AACRAO (covers #6 name; should the need arise</t>
  </si>
  <si>
    <t>Hunsaker, J. or TBD</t>
  </si>
  <si>
    <t>M13-304</t>
  </si>
  <si>
    <t>M13-305</t>
  </si>
  <si>
    <t>M13-306</t>
  </si>
  <si>
    <t>8-8-12 - 7-1-13</t>
  </si>
  <si>
    <t>Womack, R.</t>
  </si>
  <si>
    <t>Magill, M.</t>
  </si>
  <si>
    <t>Brock, S.</t>
  </si>
  <si>
    <t>M13-308</t>
  </si>
  <si>
    <t>Council for Adult and Experiential Learning</t>
  </si>
  <si>
    <t>CAEL</t>
  </si>
  <si>
    <t>M13-307</t>
  </si>
  <si>
    <t>OpenCourseWare Consortium</t>
  </si>
  <si>
    <t>OCW</t>
  </si>
  <si>
    <t>Jordan-Henley, J.</t>
  </si>
  <si>
    <t>M13-309</t>
  </si>
  <si>
    <t>CRD</t>
  </si>
  <si>
    <t>Hillman, M./T. Miller/D. Miller/G. Goff (president is free with 3 paid)</t>
  </si>
  <si>
    <t>1/1/13 - 12/31/13</t>
  </si>
  <si>
    <t>Phillips, P.</t>
  </si>
  <si>
    <t>M13-310</t>
  </si>
  <si>
    <t>Oak Ridge Human Resource Association</t>
  </si>
  <si>
    <t>ORHRA</t>
  </si>
  <si>
    <t>Harris, Kim</t>
  </si>
  <si>
    <t>M13-311</t>
  </si>
  <si>
    <t>3/1/13 - 3/1/14</t>
  </si>
  <si>
    <t>Jenkins, P.</t>
  </si>
  <si>
    <t>M13-312</t>
  </si>
  <si>
    <t>1/1/14 - 12/31/14</t>
  </si>
  <si>
    <t>M13-313</t>
  </si>
  <si>
    <t>10/27/13-10/27/14</t>
  </si>
  <si>
    <t>M13-314</t>
  </si>
  <si>
    <t>yearly</t>
  </si>
  <si>
    <t>M13-36</t>
  </si>
  <si>
    <t>National Business Incubation Association</t>
  </si>
  <si>
    <t>NBIA</t>
  </si>
  <si>
    <t>Hanson, H.</t>
  </si>
  <si>
    <t>M13-317</t>
  </si>
  <si>
    <t>Knoxville-Oak Ridge Staffing Association</t>
  </si>
  <si>
    <t>M13-318</t>
  </si>
  <si>
    <t>Tennessee College Access &amp; Success Network</t>
  </si>
  <si>
    <t>TCASN</t>
  </si>
  <si>
    <t>M13-319</t>
  </si>
  <si>
    <t>M13-320</t>
  </si>
  <si>
    <t>American Composites Manufacturers Association</t>
  </si>
  <si>
    <t>ACMA</t>
  </si>
  <si>
    <t>Thru June 3013</t>
  </si>
  <si>
    <t>M13-321</t>
  </si>
  <si>
    <t>Southern Association of Colleges and Schools (SACS) - Commission on Colleges (COC)</t>
  </si>
  <si>
    <t>SACS-COC</t>
  </si>
  <si>
    <t>7/1/16 - 6/30/14</t>
  </si>
  <si>
    <t>M14-326</t>
  </si>
  <si>
    <t>7-1-13 - 6-30-14</t>
  </si>
  <si>
    <t>Smith, K.</t>
  </si>
  <si>
    <t>M14-325</t>
  </si>
  <si>
    <t>Floyd, W.</t>
  </si>
  <si>
    <t>The Wilderness Medical Society</t>
  </si>
  <si>
    <t>M14-324</t>
  </si>
  <si>
    <t>7/1/13 - 6/30/14</t>
  </si>
  <si>
    <t>CHEA</t>
  </si>
  <si>
    <t>M14-323</t>
  </si>
  <si>
    <t>M14-322</t>
  </si>
  <si>
    <t>Roane Alliance</t>
  </si>
  <si>
    <t>Education Matters (Roane Alliance Founding Member for 2013)</t>
  </si>
  <si>
    <t>M14-327</t>
  </si>
  <si>
    <t>Oak Ridge Carbon Fiber Composites Consortium</t>
  </si>
  <si>
    <t>Innovation Valley Inc</t>
  </si>
  <si>
    <t>Department of General Services</t>
  </si>
  <si>
    <t>M14-328</t>
  </si>
  <si>
    <t>Division of Warehousing and Distributing</t>
  </si>
  <si>
    <t>Stufano, T.</t>
  </si>
  <si>
    <t>M14-330</t>
  </si>
  <si>
    <t>Tennessee Campus Compact</t>
  </si>
  <si>
    <t>TN Campus Compact</t>
  </si>
  <si>
    <t>7/1/13-6/30/14</t>
  </si>
  <si>
    <t>M14-331</t>
  </si>
  <si>
    <t>Scott County Chamber of Commerce</t>
  </si>
  <si>
    <t>8/27/13 - 11/21/13</t>
  </si>
  <si>
    <t>ETSU</t>
  </si>
  <si>
    <t>Leadership Scott</t>
  </si>
  <si>
    <t>DuncanT/Harris,Kirk/Hanson/Harris,Kim/Parker</t>
  </si>
  <si>
    <t>Jenkins, P. (name of vendor changed to ACEN - replaced by M14-332)</t>
  </si>
  <si>
    <t>M14-332</t>
  </si>
  <si>
    <t>Accreditation Commission for Education in Nursing (formerly NLNAC)</t>
  </si>
  <si>
    <t>ACEN</t>
  </si>
  <si>
    <t>1/1/14-12/31/14</t>
  </si>
  <si>
    <t>M14-335</t>
  </si>
  <si>
    <t>Long, S.</t>
  </si>
  <si>
    <t>Stooksbury, H.</t>
  </si>
  <si>
    <t>M14-336</t>
  </si>
  <si>
    <t>M14-337</t>
  </si>
  <si>
    <t>2/1/14-1/31/15</t>
  </si>
  <si>
    <t>M14-339</t>
  </si>
  <si>
    <t>M14-340</t>
  </si>
  <si>
    <t>1 year - 1/1/14 - 12/31/14</t>
  </si>
  <si>
    <t>Watson, T. (14 members)</t>
  </si>
  <si>
    <t>M14-341</t>
  </si>
  <si>
    <t>M14-342</t>
  </si>
  <si>
    <t>American Association of Community Colleges</t>
  </si>
  <si>
    <t>M14-343</t>
  </si>
  <si>
    <t>M14-344</t>
  </si>
  <si>
    <t>Clark, L</t>
  </si>
  <si>
    <t>M14-345</t>
  </si>
  <si>
    <t>Energy, Technology, and Environmental Business Association</t>
  </si>
  <si>
    <t>ETEBA</t>
  </si>
  <si>
    <t>M14-346</t>
  </si>
  <si>
    <t>M14-347</t>
  </si>
  <si>
    <t>American Physical Therapy Association</t>
  </si>
  <si>
    <t>American Occupational Therapy Association</t>
  </si>
  <si>
    <t>APTA</t>
  </si>
  <si>
    <t>Vowell, B.</t>
  </si>
  <si>
    <t>DeLozier, E.</t>
  </si>
  <si>
    <t>M14-348</t>
  </si>
  <si>
    <t>Association for Healthcare Documentation Integrity</t>
  </si>
  <si>
    <t>AHDI</t>
  </si>
  <si>
    <t>4/30/14 - 4/30/16</t>
  </si>
  <si>
    <t>M14-349</t>
  </si>
  <si>
    <t>Tennessee Association of Chiefs of Police</t>
  </si>
  <si>
    <t>TACP</t>
  </si>
  <si>
    <t>2014-15</t>
  </si>
  <si>
    <t>M14-329</t>
  </si>
  <si>
    <t>NACCE</t>
  </si>
  <si>
    <t>M15-352</t>
  </si>
  <si>
    <t>2014</t>
  </si>
  <si>
    <t>Esquivel, S.</t>
  </si>
  <si>
    <t>National Federation of Paralegal Associations</t>
  </si>
  <si>
    <t>NFPA</t>
  </si>
  <si>
    <t>FY14-15</t>
  </si>
  <si>
    <t>Strahan, Cydnie</t>
  </si>
  <si>
    <t>Sanford, Dawn</t>
  </si>
  <si>
    <t>East Tennessee Industrial Council (ETIC)</t>
  </si>
  <si>
    <t>ETIC</t>
  </si>
  <si>
    <t>M15-353</t>
  </si>
  <si>
    <t>M15-351A</t>
  </si>
  <si>
    <t>M15-350A</t>
  </si>
  <si>
    <t>M15-350B</t>
  </si>
  <si>
    <t>M15-351B</t>
  </si>
  <si>
    <t>M15-354</t>
  </si>
  <si>
    <t>Belitz, E.</t>
  </si>
  <si>
    <t>M15-355</t>
  </si>
  <si>
    <t>Manhattan Study Club Alliance</t>
  </si>
  <si>
    <t>Oral Surgery Specialists of TN</t>
  </si>
  <si>
    <t>Gill, M.</t>
  </si>
  <si>
    <t>M15-356</t>
  </si>
  <si>
    <t>East Tennessee Regional Leadership, Class of 2015</t>
  </si>
  <si>
    <t>ETRLA</t>
  </si>
  <si>
    <t>M15-358</t>
  </si>
  <si>
    <t>International Association of Chiefs of Police</t>
  </si>
  <si>
    <t>M15-360</t>
  </si>
  <si>
    <t>Tennessee Association of Higher Education and Disabilities</t>
  </si>
  <si>
    <t>TNAHEAD</t>
  </si>
  <si>
    <t>Watson, T.</t>
  </si>
  <si>
    <t>M15-359</t>
  </si>
  <si>
    <t>Pomper, M.</t>
  </si>
  <si>
    <t>American Society of Training and Development</t>
  </si>
  <si>
    <t>annual</t>
  </si>
  <si>
    <t>Fox, B</t>
  </si>
  <si>
    <t>Membership #'s Expired - THESE NUMBERS ARE NO LONGER ACTIVE M#'s</t>
  </si>
  <si>
    <t>M15-362</t>
  </si>
  <si>
    <t>Global Career Development</t>
  </si>
  <si>
    <t>Center for Credentialing and Education (CCE)</t>
  </si>
  <si>
    <t>M16-364</t>
  </si>
  <si>
    <t>National Council for State Authorization Reciprocity Agreements (WICHE/NC-SARA)</t>
  </si>
  <si>
    <t>WICHE/NC-SARA</t>
  </si>
  <si>
    <t>M16-363</t>
  </si>
  <si>
    <t>Tech 2020 Ramp Annual Membership</t>
  </si>
  <si>
    <t>Tech 2020 Ramp</t>
  </si>
  <si>
    <t>Annual</t>
  </si>
  <si>
    <t>M16-366</t>
  </si>
  <si>
    <t>Tennessee Alliance for Continuing Higher Education (TACHE)</t>
  </si>
  <si>
    <t>1 FY</t>
  </si>
  <si>
    <t>DuncanT/Harris,Kirk/Harris,Kim/Parker, Sonya/ Williams, G./Baird/ Williams, S./Adkisson</t>
  </si>
  <si>
    <t>Southeastern Employment &amp; Training Association</t>
  </si>
  <si>
    <t>SETA</t>
  </si>
  <si>
    <t>Duncan, Teresa</t>
  </si>
  <si>
    <t>Tennessee Association of International Educators</t>
  </si>
  <si>
    <t>TAIE</t>
  </si>
  <si>
    <t>lifetime</t>
  </si>
  <si>
    <t>Study Tennessee</t>
  </si>
  <si>
    <t>M16-367</t>
  </si>
  <si>
    <t>M16-368</t>
  </si>
  <si>
    <t>M16-369</t>
  </si>
  <si>
    <t>Grant Professional Association</t>
  </si>
  <si>
    <t>Grant Professionals Association</t>
  </si>
  <si>
    <t>Watson, T. (16 members)</t>
  </si>
  <si>
    <t>M16-371</t>
  </si>
  <si>
    <t>M16-372</t>
  </si>
  <si>
    <t>M16-373</t>
  </si>
  <si>
    <t>Fugate, J.</t>
  </si>
  <si>
    <t>Christmas, S.</t>
  </si>
  <si>
    <t>Adkins, J.</t>
  </si>
  <si>
    <t>FY15-16</t>
  </si>
  <si>
    <t>FY 15-16</t>
  </si>
  <si>
    <t>M16-374</t>
  </si>
  <si>
    <t>Leadership Loudon County</t>
  </si>
  <si>
    <t>Loudon County Education Foundation</t>
  </si>
  <si>
    <t>Class of 2015</t>
  </si>
  <si>
    <t>M16-375</t>
  </si>
  <si>
    <t>Rogers, A.</t>
  </si>
  <si>
    <t>M16-376</t>
  </si>
  <si>
    <t>American Dental Education Association</t>
  </si>
  <si>
    <t>ADEA</t>
  </si>
  <si>
    <t>Tennessee Association of Community Leadership</t>
  </si>
  <si>
    <t>TACL</t>
  </si>
  <si>
    <t>M16-378</t>
  </si>
  <si>
    <t>M16-379</t>
  </si>
  <si>
    <t>M16-380</t>
  </si>
  <si>
    <t>Croft, Erin</t>
  </si>
  <si>
    <t>Jones, M.</t>
  </si>
  <si>
    <t>Lewis, M.</t>
  </si>
  <si>
    <t>Campbell County Chamber of Commerce</t>
  </si>
  <si>
    <t>7-1-16 to 6-30-17</t>
  </si>
  <si>
    <t>M16-381</t>
  </si>
  <si>
    <t>National Academic Advising Assoc. (NACADA) individual membership-$65</t>
  </si>
  <si>
    <t>Burtch</t>
  </si>
  <si>
    <t>M16-382</t>
  </si>
  <si>
    <t>M17-383</t>
  </si>
  <si>
    <t>American Mathematical Association of Two-Year Colleges</t>
  </si>
  <si>
    <t>AMATYC</t>
  </si>
  <si>
    <t>Miles, D.</t>
  </si>
  <si>
    <t>M17-384</t>
  </si>
  <si>
    <t>Regional Engine-MFG</t>
  </si>
  <si>
    <t>M17-386</t>
  </si>
  <si>
    <t>Williams, T</t>
  </si>
  <si>
    <t>M17-385</t>
  </si>
  <si>
    <t>Crossville Chamber of Commerce</t>
  </si>
  <si>
    <t>Horizon Campaign Fund</t>
  </si>
  <si>
    <t>6/26/16-6/26/17</t>
  </si>
  <si>
    <t>M17-387</t>
  </si>
  <si>
    <t>Blalock, C</t>
  </si>
  <si>
    <t>conference registration savings by memberhsip status significant</t>
  </si>
  <si>
    <t>M17-388</t>
  </si>
  <si>
    <t>Oran, A</t>
  </si>
  <si>
    <t>FY 16-17</t>
  </si>
  <si>
    <t>M17-389</t>
  </si>
  <si>
    <t>M17-390</t>
  </si>
  <si>
    <t>M17-391</t>
  </si>
  <si>
    <t>1/1/17-12/31/17</t>
  </si>
  <si>
    <t>Williams, Tracey</t>
  </si>
  <si>
    <t>M17-392</t>
  </si>
  <si>
    <t>Williams, T.</t>
  </si>
  <si>
    <t>M17-394</t>
  </si>
  <si>
    <t>Lambda Epsilon Chi</t>
  </si>
  <si>
    <t>One Time</t>
  </si>
  <si>
    <t>M17-393</t>
  </si>
  <si>
    <t>M18-395</t>
  </si>
  <si>
    <t>Robin Townson</t>
  </si>
  <si>
    <t>M18-396</t>
  </si>
  <si>
    <t>FY18</t>
  </si>
  <si>
    <t>Sherman, S</t>
  </si>
  <si>
    <t>Fullbright, M</t>
  </si>
  <si>
    <t>M18-397</t>
  </si>
  <si>
    <t>M18-398</t>
  </si>
  <si>
    <t>National CyberWatch Center - Prince George's Community College</t>
  </si>
  <si>
    <t>Ward, Diane</t>
  </si>
  <si>
    <t>M18-399</t>
  </si>
  <si>
    <t>Community Colleges of Applachia</t>
  </si>
  <si>
    <t>2017-2018</t>
  </si>
  <si>
    <t>Smith, Cathy</t>
  </si>
  <si>
    <t>SACAD</t>
  </si>
  <si>
    <t>7/1/17 - 6/30/18</t>
  </si>
  <si>
    <t>M18-400</t>
  </si>
  <si>
    <t>Naional Strength &amp; Conditioning Association</t>
  </si>
  <si>
    <t>NSCA</t>
  </si>
  <si>
    <t>1Year</t>
  </si>
  <si>
    <t xml:space="preserve"> x</t>
  </si>
  <si>
    <t>Miller, Jude</t>
  </si>
  <si>
    <t>M18-401</t>
  </si>
  <si>
    <t>Watson, T. (11 members)</t>
  </si>
  <si>
    <t>M18-402</t>
  </si>
  <si>
    <t>M18-403</t>
  </si>
  <si>
    <t>M18-404</t>
  </si>
  <si>
    <t>M18-405</t>
  </si>
  <si>
    <t>M18-406</t>
  </si>
  <si>
    <t>M18-407</t>
  </si>
  <si>
    <t>M18-408</t>
  </si>
  <si>
    <t>M18-409</t>
  </si>
  <si>
    <t>M18-410</t>
  </si>
  <si>
    <t>M18-411</t>
  </si>
  <si>
    <t>M18-412</t>
  </si>
  <si>
    <t>M18-413</t>
  </si>
  <si>
    <t>2018-19</t>
  </si>
  <si>
    <t>Baker, Kat</t>
  </si>
  <si>
    <t>Hooper, Sarah</t>
  </si>
  <si>
    <t>Cromer, Sharalynn</t>
  </si>
  <si>
    <t>Fugate, Jennifer</t>
  </si>
  <si>
    <t>Floyd, Wendy</t>
  </si>
  <si>
    <t>Wilson, Vicki</t>
  </si>
  <si>
    <t>Scarbrough, Kim</t>
  </si>
  <si>
    <t>Huettel, Jordan</t>
  </si>
  <si>
    <t>Niemi, Sue</t>
  </si>
  <si>
    <t>Garcia, Karry</t>
  </si>
  <si>
    <t>Cole, Julianne</t>
  </si>
  <si>
    <t>Patrick, Lynzee</t>
  </si>
  <si>
    <t>M18-414</t>
  </si>
  <si>
    <t>COMBASE</t>
  </si>
  <si>
    <t>COMBASE c/o CORD</t>
  </si>
  <si>
    <t>NAEMT</t>
  </si>
  <si>
    <t>M19-415</t>
  </si>
  <si>
    <t>Jan19-Dec19</t>
  </si>
  <si>
    <t>M19-416</t>
  </si>
  <si>
    <t>Loudon County Board of Education</t>
  </si>
  <si>
    <t>Jan - Dec 2019</t>
  </si>
  <si>
    <t>Association of College &amp; University Auditors (ACUA)</t>
  </si>
  <si>
    <t>ACUA</t>
  </si>
  <si>
    <t>Cynthia Cortesio</t>
  </si>
  <si>
    <t>M19-417</t>
  </si>
  <si>
    <t>M19-418</t>
  </si>
  <si>
    <t>Committee of 100 (Economic Development)</t>
  </si>
  <si>
    <t>2019-2020</t>
  </si>
  <si>
    <t>Susan Williams</t>
  </si>
  <si>
    <t>M20-419</t>
  </si>
  <si>
    <t>2019-20</t>
  </si>
  <si>
    <t>Kain, W</t>
  </si>
  <si>
    <t>M20-420</t>
  </si>
  <si>
    <t>Crossville-Cumberland County Chamber of Commerce</t>
  </si>
  <si>
    <t>Tabor, Stan</t>
  </si>
  <si>
    <t>M20-421</t>
  </si>
  <si>
    <t>M20-422</t>
  </si>
  <si>
    <t>M20-423</t>
  </si>
  <si>
    <t>7/1/19-6/30/20</t>
  </si>
  <si>
    <t>Adkisson, Tasha</t>
  </si>
  <si>
    <t>Hester, Melissa</t>
  </si>
  <si>
    <t>M20-425</t>
  </si>
  <si>
    <t>Accreditation Council for Business Schools and Programs</t>
  </si>
  <si>
    <t>19-20</t>
  </si>
  <si>
    <t>Lanza, D</t>
  </si>
  <si>
    <t>M20-426</t>
  </si>
  <si>
    <t>Lyrasis</t>
  </si>
  <si>
    <t>7.1.19-6.30.20</t>
  </si>
  <si>
    <t>7/19-7/20</t>
  </si>
  <si>
    <t>M20-428</t>
  </si>
  <si>
    <t>East Tennessee Regional Leadership Association</t>
  </si>
  <si>
    <t>12/19-12/20</t>
  </si>
  <si>
    <t>Hoffman, L</t>
  </si>
  <si>
    <t>1/20-12/20</t>
  </si>
  <si>
    <t>M20-429</t>
  </si>
  <si>
    <t>Cromwell, C</t>
  </si>
  <si>
    <t>M20-430</t>
  </si>
  <si>
    <t>12/20-1/20</t>
  </si>
  <si>
    <t xml:space="preserve">Jones, J </t>
  </si>
  <si>
    <t>Higher Education Case Management Association</t>
  </si>
  <si>
    <t>HECMA</t>
  </si>
  <si>
    <t>12/20-12/21</t>
  </si>
  <si>
    <t>Steffenson, L</t>
  </si>
  <si>
    <t>M20-431</t>
  </si>
  <si>
    <t>M20-432</t>
  </si>
  <si>
    <t>National Behavioral Intervention Team Association</t>
  </si>
  <si>
    <t>NaBITA</t>
  </si>
  <si>
    <t>12/20/12/21</t>
  </si>
  <si>
    <t>M20-434</t>
  </si>
  <si>
    <t>M21-436</t>
  </si>
  <si>
    <t>Tennessee Law Enforcement Training Officers Association</t>
  </si>
  <si>
    <t>Kendrick, Dale</t>
  </si>
  <si>
    <t>Lenoir City Committee of 100 (Economic Development)</t>
  </si>
  <si>
    <t>M21-437</t>
  </si>
  <si>
    <t>Association of Higher Education and Disability</t>
  </si>
  <si>
    <t>American Bar Association</t>
  </si>
  <si>
    <t>ABA</t>
  </si>
  <si>
    <t>AHEAD (National)</t>
  </si>
  <si>
    <t>M21-438</t>
  </si>
  <si>
    <t>Executive Summits</t>
  </si>
  <si>
    <t>M21-439</t>
  </si>
  <si>
    <t>M21-440</t>
  </si>
  <si>
    <t>Southeastern Advanced Machine Tools Network (SEAMTN)</t>
  </si>
  <si>
    <t>UTK/IACMI</t>
  </si>
  <si>
    <t>N/A</t>
  </si>
  <si>
    <t>2021-2025</t>
  </si>
  <si>
    <t>M22-442</t>
  </si>
  <si>
    <t>Beason, K</t>
  </si>
  <si>
    <t>M22-443</t>
  </si>
  <si>
    <t>Tennessee Community College Athletic Association</t>
  </si>
  <si>
    <t>TCCAA</t>
  </si>
  <si>
    <t>Tennessee Coalition to End Domestic and Sexual Violence</t>
  </si>
  <si>
    <t>M22-441</t>
  </si>
  <si>
    <t>ATMAE</t>
  </si>
  <si>
    <t>11/1/2021-10/31/2022</t>
  </si>
  <si>
    <t>Malekpour, S</t>
  </si>
  <si>
    <t>Association of Technology Management and Applied Engineering</t>
  </si>
  <si>
    <t>M22-445</t>
  </si>
  <si>
    <t>M22-446</t>
  </si>
  <si>
    <t>Loudon Co Education Foundation</t>
  </si>
  <si>
    <t>2022-2023</t>
  </si>
  <si>
    <t>Williams, Susan</t>
  </si>
  <si>
    <t>M22-447</t>
  </si>
  <si>
    <t xml:space="preserve">TCA </t>
  </si>
  <si>
    <t>2021-2022</t>
  </si>
  <si>
    <t>Bolden, B</t>
  </si>
  <si>
    <t>AHEAD (Tennessee)</t>
  </si>
  <si>
    <t>Watson, T</t>
  </si>
  <si>
    <t>National Association of Student Financial Aid Administrators</t>
  </si>
  <si>
    <t>M22-448</t>
  </si>
  <si>
    <t>Tennessee Educational Association of Veterans Program Administrators</t>
  </si>
  <si>
    <t>M22-449</t>
  </si>
  <si>
    <t>National Association of Early Childhood Teacher Educators</t>
  </si>
  <si>
    <t>NAECTE</t>
  </si>
  <si>
    <t>Stiles, Saundra</t>
  </si>
  <si>
    <t>M22-450</t>
  </si>
  <si>
    <t>Associate Degree Early Childhood Teacher Educators</t>
  </si>
  <si>
    <t>ACCESS</t>
  </si>
  <si>
    <t>M22-451</t>
  </si>
  <si>
    <t>Self, S</t>
  </si>
  <si>
    <t>M23-452</t>
  </si>
  <si>
    <t>7/22-7/23</t>
  </si>
  <si>
    <t>Kohlmeyer. C</t>
  </si>
  <si>
    <t>M23-454</t>
  </si>
  <si>
    <t>Phi Theta Kappa/Beta Alpha Chi Chapter</t>
  </si>
  <si>
    <t>PTK</t>
  </si>
  <si>
    <t>ea person</t>
  </si>
  <si>
    <t>PTK members/stoles</t>
  </si>
  <si>
    <t>M23-453</t>
  </si>
  <si>
    <t>Moore, J.</t>
  </si>
  <si>
    <t>Phillips - 1hr, Wright - 1hr</t>
  </si>
  <si>
    <t>West, D.</t>
  </si>
  <si>
    <t>TEAVPA</t>
  </si>
  <si>
    <t>Croley, M.</t>
  </si>
  <si>
    <t>M23-455</t>
  </si>
  <si>
    <t>American Volleyball Coaches Association</t>
  </si>
  <si>
    <t>AVCA</t>
  </si>
  <si>
    <t>2 years</t>
  </si>
  <si>
    <t>Dallman, S.</t>
  </si>
  <si>
    <t>Williams &amp; McGill</t>
  </si>
  <si>
    <t>M23-456</t>
  </si>
  <si>
    <t>Fentress County Chamber of Commerce</t>
  </si>
  <si>
    <t>Key, T</t>
  </si>
  <si>
    <t>Annual renewal</t>
  </si>
  <si>
    <t>Various members</t>
  </si>
  <si>
    <t>M23-457</t>
  </si>
  <si>
    <t>M23-458</t>
  </si>
  <si>
    <t>Southern Association of Financial Aid</t>
  </si>
  <si>
    <t>SASFAA</t>
  </si>
  <si>
    <t>23-24</t>
  </si>
  <si>
    <t>C. Kohlmeyer</t>
  </si>
  <si>
    <t>R.Townson</t>
  </si>
  <si>
    <t>M24-460</t>
  </si>
  <si>
    <t>Morgan County Chamber</t>
  </si>
  <si>
    <t>1year</t>
  </si>
  <si>
    <t>M.Kees</t>
  </si>
  <si>
    <t>M24-461</t>
  </si>
  <si>
    <t>Knoxville Chamber</t>
  </si>
  <si>
    <t>Knox Campus - Kirk Harris</t>
  </si>
  <si>
    <t>M24-462</t>
  </si>
  <si>
    <t>American Baseball Coaches Association</t>
  </si>
  <si>
    <t>ABCA</t>
  </si>
  <si>
    <t>Hamsley, C</t>
  </si>
  <si>
    <t>M24-463</t>
  </si>
  <si>
    <t>Women's Golf Coach Association</t>
  </si>
  <si>
    <t>Zeller, A</t>
  </si>
  <si>
    <t>M24-464</t>
  </si>
  <si>
    <t>Golf Coaches Association of America</t>
  </si>
  <si>
    <t>zeller, A</t>
  </si>
  <si>
    <t>M24-465</t>
  </si>
  <si>
    <t>Farragut West Knox Chamber of Commerce</t>
  </si>
  <si>
    <t>Memberships (List updated (12/7/2023)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</si>
</sst>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42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Continuous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70" fontId="0" fillId="0" borderId="0" xfId="44" applyNumberFormat="1" applyFont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/>
    </xf>
    <xf numFmtId="6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8"/>
  <sheetViews>
    <sheetView tabSelected="1" view="pageBreakPreview" zoomScale="90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12.140625" style="0" customWidth="1"/>
    <col min="2" max="2" width="1.1484375" style="0" customWidth="1"/>
    <col min="3" max="3" width="81.00390625" style="0" bestFit="1" customWidth="1"/>
    <col min="4" max="4" width="46.57421875" style="0" customWidth="1"/>
    <col min="5" max="5" width="3.7109375" style="0" customWidth="1"/>
    <col min="6" max="6" width="9.7109375" style="0" customWidth="1"/>
    <col min="7" max="7" width="1.28515625" style="0" customWidth="1"/>
    <col min="8" max="8" width="14.7109375" style="0" customWidth="1"/>
    <col min="9" max="9" width="0.9921875" style="0" customWidth="1"/>
    <col min="10" max="10" width="4.7109375" style="0" customWidth="1"/>
    <col min="11" max="11" width="1.1484375" style="0" customWidth="1"/>
    <col min="12" max="12" width="4.7109375" style="0" customWidth="1"/>
    <col min="13" max="13" width="1.1484375" style="0" customWidth="1"/>
    <col min="14" max="14" width="6.57421875" style="0" customWidth="1"/>
    <col min="15" max="15" width="1.1484375" style="0" customWidth="1"/>
    <col min="16" max="16" width="6.8515625" style="0" customWidth="1"/>
    <col min="17" max="17" width="7.57421875" style="0" customWidth="1"/>
    <col min="18" max="18" width="30.7109375" style="0" customWidth="1"/>
    <col min="19" max="19" width="1.57421875" style="0" hidden="1" customWidth="1"/>
    <col min="20" max="20" width="11.7109375" style="0" hidden="1" customWidth="1"/>
    <col min="21" max="25" width="9.140625" style="0" hidden="1" customWidth="1"/>
    <col min="26" max="31" width="9.140625" style="0" customWidth="1"/>
  </cols>
  <sheetData>
    <row r="1" spans="1:20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>
      <c r="A2" s="17" t="s">
        <v>1294</v>
      </c>
      <c r="B2" s="3"/>
      <c r="C2" s="3"/>
      <c r="D2" s="3" t="s">
        <v>1253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5" ht="12.75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ht="12.75">
      <c r="A5" s="1" t="s">
        <v>1</v>
      </c>
    </row>
    <row r="6" ht="12.75">
      <c r="A6" s="1" t="s">
        <v>2</v>
      </c>
    </row>
    <row r="7" spans="1:20" ht="12.75">
      <c r="A7" s="2" t="s">
        <v>3</v>
      </c>
      <c r="C7" s="4" t="s">
        <v>14</v>
      </c>
      <c r="D7" s="4" t="s">
        <v>4</v>
      </c>
      <c r="F7" s="2" t="s">
        <v>5</v>
      </c>
      <c r="H7" s="4" t="s">
        <v>6</v>
      </c>
      <c r="J7" s="2" t="s">
        <v>8</v>
      </c>
      <c r="L7" s="2" t="s">
        <v>9</v>
      </c>
      <c r="N7" s="2" t="s">
        <v>10</v>
      </c>
      <c r="P7" s="2" t="s">
        <v>11</v>
      </c>
      <c r="R7" s="5" t="s">
        <v>13</v>
      </c>
      <c r="S7" s="5"/>
      <c r="T7" s="5" t="s">
        <v>37</v>
      </c>
    </row>
    <row r="8" spans="3:6" ht="12.75">
      <c r="C8" s="2"/>
      <c r="F8" s="2"/>
    </row>
    <row r="9" spans="1:18" ht="12.75">
      <c r="A9" t="s">
        <v>923</v>
      </c>
      <c r="C9" s="19" t="s">
        <v>924</v>
      </c>
      <c r="D9" s="6" t="s">
        <v>925</v>
      </c>
      <c r="F9" s="22">
        <v>2400</v>
      </c>
      <c r="H9" s="6" t="s">
        <v>926</v>
      </c>
      <c r="L9" s="6" t="s">
        <v>12</v>
      </c>
      <c r="N9" s="6" t="s">
        <v>12</v>
      </c>
      <c r="R9" s="6" t="s">
        <v>867</v>
      </c>
    </row>
    <row r="10" spans="1:18" ht="12.75">
      <c r="A10" t="s">
        <v>1164</v>
      </c>
      <c r="C10" s="19" t="s">
        <v>1165</v>
      </c>
      <c r="D10" s="6" t="s">
        <v>400</v>
      </c>
      <c r="F10" s="22">
        <v>2200</v>
      </c>
      <c r="H10" s="6" t="s">
        <v>1166</v>
      </c>
      <c r="L10" s="6" t="s">
        <v>12</v>
      </c>
      <c r="N10" s="6"/>
      <c r="R10" s="6" t="s">
        <v>1167</v>
      </c>
    </row>
    <row r="11" spans="1:18" ht="12.75">
      <c r="A11" t="s">
        <v>440</v>
      </c>
      <c r="C11" t="s">
        <v>460</v>
      </c>
      <c r="D11" t="s">
        <v>441</v>
      </c>
      <c r="F11" s="7">
        <v>125</v>
      </c>
      <c r="H11" t="s">
        <v>39</v>
      </c>
      <c r="J11" s="1" t="s">
        <v>12</v>
      </c>
      <c r="L11" s="1"/>
      <c r="N11" s="1" t="s">
        <v>12</v>
      </c>
      <c r="P11" s="1"/>
      <c r="R11" s="6" t="s">
        <v>658</v>
      </c>
    </row>
    <row r="12" spans="1:18" ht="12.75">
      <c r="A12" t="s">
        <v>164</v>
      </c>
      <c r="C12" t="s">
        <v>462</v>
      </c>
      <c r="F12" s="7">
        <v>100</v>
      </c>
      <c r="H12" t="s">
        <v>193</v>
      </c>
      <c r="J12" s="1" t="s">
        <v>12</v>
      </c>
      <c r="L12" s="1"/>
      <c r="N12" s="1" t="s">
        <v>12</v>
      </c>
      <c r="P12" s="1"/>
      <c r="R12" s="6" t="s">
        <v>659</v>
      </c>
    </row>
    <row r="13" spans="1:18" ht="12.75">
      <c r="A13" t="s">
        <v>1077</v>
      </c>
      <c r="C13" t="s">
        <v>463</v>
      </c>
      <c r="D13" t="s">
        <v>793</v>
      </c>
      <c r="F13" s="7">
        <v>450</v>
      </c>
      <c r="H13" t="s">
        <v>1078</v>
      </c>
      <c r="J13" s="1"/>
      <c r="L13" s="1" t="s">
        <v>12</v>
      </c>
      <c r="N13" s="1"/>
      <c r="P13" s="1" t="s">
        <v>12</v>
      </c>
      <c r="R13" s="6" t="s">
        <v>1079</v>
      </c>
    </row>
    <row r="14" spans="1:18" ht="12.75">
      <c r="A14" s="6" t="s">
        <v>839</v>
      </c>
      <c r="C14" s="6" t="s">
        <v>795</v>
      </c>
      <c r="D14" s="6" t="s">
        <v>840</v>
      </c>
      <c r="F14" s="7"/>
      <c r="J14" s="1"/>
      <c r="L14" s="14" t="s">
        <v>12</v>
      </c>
      <c r="N14" s="14" t="s">
        <v>12</v>
      </c>
      <c r="P14" s="1"/>
      <c r="R14" s="6" t="s">
        <v>841</v>
      </c>
    </row>
    <row r="15" spans="1:18" ht="12.75">
      <c r="A15" t="s">
        <v>794</v>
      </c>
      <c r="C15" t="s">
        <v>795</v>
      </c>
      <c r="D15" s="6" t="s">
        <v>838</v>
      </c>
      <c r="F15" s="7">
        <v>812</v>
      </c>
      <c r="H15" t="s">
        <v>39</v>
      </c>
      <c r="J15" s="1"/>
      <c r="L15" s="1" t="s">
        <v>12</v>
      </c>
      <c r="N15" s="1"/>
      <c r="P15" s="1" t="s">
        <v>12</v>
      </c>
      <c r="R15" s="6" t="s">
        <v>705</v>
      </c>
    </row>
    <row r="16" spans="1:18" ht="12.75">
      <c r="A16" t="s">
        <v>938</v>
      </c>
      <c r="C16" t="s">
        <v>939</v>
      </c>
      <c r="D16" s="6" t="s">
        <v>109</v>
      </c>
      <c r="F16" s="7">
        <v>7325</v>
      </c>
      <c r="H16" s="26">
        <v>2017</v>
      </c>
      <c r="J16" s="1"/>
      <c r="L16" s="1" t="s">
        <v>12</v>
      </c>
      <c r="N16" s="1"/>
      <c r="P16" s="1" t="s">
        <v>12</v>
      </c>
      <c r="R16" s="6" t="s">
        <v>654</v>
      </c>
    </row>
    <row r="17" spans="1:18" ht="12.75">
      <c r="A17" t="s">
        <v>1201</v>
      </c>
      <c r="C17" t="s">
        <v>1198</v>
      </c>
      <c r="D17" s="6" t="s">
        <v>1199</v>
      </c>
      <c r="F17" s="7">
        <v>1500</v>
      </c>
      <c r="H17" s="26" t="s">
        <v>39</v>
      </c>
      <c r="J17" s="1"/>
      <c r="L17" s="1" t="s">
        <v>12</v>
      </c>
      <c r="N17" s="1"/>
      <c r="P17" s="1" t="s">
        <v>12</v>
      </c>
      <c r="R17" s="6" t="s">
        <v>1079</v>
      </c>
    </row>
    <row r="18" spans="1:18" ht="12.75">
      <c r="A18" t="s">
        <v>1282</v>
      </c>
      <c r="C18" t="s">
        <v>1283</v>
      </c>
      <c r="D18" s="6" t="s">
        <v>1284</v>
      </c>
      <c r="F18" s="7">
        <v>330</v>
      </c>
      <c r="H18" s="26" t="s">
        <v>39</v>
      </c>
      <c r="J18" s="1"/>
      <c r="L18" s="1" t="s">
        <v>12</v>
      </c>
      <c r="N18" s="1"/>
      <c r="P18" s="1" t="s">
        <v>12</v>
      </c>
      <c r="R18" s="6" t="s">
        <v>1285</v>
      </c>
    </row>
    <row r="19" spans="1:18" ht="12.75">
      <c r="A19" t="s">
        <v>349</v>
      </c>
      <c r="C19" t="s">
        <v>350</v>
      </c>
      <c r="D19" t="s">
        <v>350</v>
      </c>
      <c r="F19" s="7">
        <v>185</v>
      </c>
      <c r="H19" t="s">
        <v>193</v>
      </c>
      <c r="J19" s="1" t="s">
        <v>12</v>
      </c>
      <c r="L19" s="1"/>
      <c r="N19" s="1" t="s">
        <v>12</v>
      </c>
      <c r="P19" s="1"/>
      <c r="R19" s="6" t="s">
        <v>658</v>
      </c>
    </row>
    <row r="20" spans="1:18" ht="12.75">
      <c r="A20" t="s">
        <v>884</v>
      </c>
      <c r="C20" t="s">
        <v>885</v>
      </c>
      <c r="D20" t="s">
        <v>886</v>
      </c>
      <c r="F20" s="7">
        <v>125</v>
      </c>
      <c r="H20" t="s">
        <v>887</v>
      </c>
      <c r="J20" s="1"/>
      <c r="L20" s="1" t="s">
        <v>12</v>
      </c>
      <c r="N20" s="1" t="s">
        <v>12</v>
      </c>
      <c r="P20" s="1"/>
      <c r="R20" s="6" t="s">
        <v>674</v>
      </c>
    </row>
    <row r="21" spans="1:18" ht="12.75">
      <c r="A21" s="6" t="s">
        <v>1040</v>
      </c>
      <c r="C21" s="6" t="s">
        <v>1041</v>
      </c>
      <c r="D21" s="6" t="s">
        <v>1042</v>
      </c>
      <c r="F21" s="7">
        <v>125</v>
      </c>
      <c r="H21" s="6" t="s">
        <v>193</v>
      </c>
      <c r="J21" s="14" t="s">
        <v>12</v>
      </c>
      <c r="L21" s="1"/>
      <c r="N21" s="14" t="s">
        <v>12</v>
      </c>
      <c r="P21" s="1"/>
      <c r="R21" s="6" t="s">
        <v>983</v>
      </c>
    </row>
    <row r="22" spans="1:18" ht="12.75">
      <c r="A22" s="6" t="s">
        <v>1057</v>
      </c>
      <c r="C22" s="6" t="s">
        <v>1058</v>
      </c>
      <c r="D22" s="6" t="s">
        <v>1059</v>
      </c>
      <c r="F22" s="7">
        <v>88</v>
      </c>
      <c r="H22" s="6" t="s">
        <v>193</v>
      </c>
      <c r="J22" s="14" t="s">
        <v>12</v>
      </c>
      <c r="L22" s="1"/>
      <c r="N22" s="14" t="s">
        <v>12</v>
      </c>
      <c r="P22" s="1"/>
      <c r="R22" s="6" t="s">
        <v>1060</v>
      </c>
    </row>
    <row r="23" spans="1:21" ht="12.75">
      <c r="A23" s="6" t="s">
        <v>1069</v>
      </c>
      <c r="C23" s="6" t="s">
        <v>1058</v>
      </c>
      <c r="D23" s="6" t="s">
        <v>1059</v>
      </c>
      <c r="F23" s="7">
        <v>88</v>
      </c>
      <c r="H23" s="6" t="s">
        <v>193</v>
      </c>
      <c r="J23" s="14" t="s">
        <v>12</v>
      </c>
      <c r="L23" s="1"/>
      <c r="N23" s="14"/>
      <c r="P23" s="1"/>
      <c r="R23" s="6" t="s">
        <v>1070</v>
      </c>
      <c r="U23" t="s">
        <v>1071</v>
      </c>
    </row>
    <row r="24" spans="1:18" ht="12.75">
      <c r="A24" t="s">
        <v>88</v>
      </c>
      <c r="C24" s="6" t="s">
        <v>949</v>
      </c>
      <c r="D24" t="s">
        <v>241</v>
      </c>
      <c r="F24" s="7">
        <v>368</v>
      </c>
      <c r="H24" t="s">
        <v>118</v>
      </c>
      <c r="J24" s="1"/>
      <c r="L24" s="1" t="s">
        <v>12</v>
      </c>
      <c r="N24" s="1"/>
      <c r="P24" s="1" t="s">
        <v>12</v>
      </c>
      <c r="R24" s="6" t="s">
        <v>657</v>
      </c>
    </row>
    <row r="25" spans="1:18" ht="12.75">
      <c r="A25" s="6" t="s">
        <v>946</v>
      </c>
      <c r="C25" s="6" t="s">
        <v>948</v>
      </c>
      <c r="D25" s="6" t="s">
        <v>950</v>
      </c>
      <c r="F25" s="7">
        <v>430</v>
      </c>
      <c r="H25" s="6" t="s">
        <v>193</v>
      </c>
      <c r="J25" s="14" t="s">
        <v>12</v>
      </c>
      <c r="L25" s="1"/>
      <c r="N25" s="14" t="s">
        <v>12</v>
      </c>
      <c r="P25" s="1"/>
      <c r="R25" s="6" t="s">
        <v>951</v>
      </c>
    </row>
    <row r="26" spans="1:18" ht="12.75">
      <c r="A26" s="6" t="s">
        <v>947</v>
      </c>
      <c r="C26" s="6" t="s">
        <v>948</v>
      </c>
      <c r="D26" s="6" t="s">
        <v>950</v>
      </c>
      <c r="F26" s="7">
        <v>430</v>
      </c>
      <c r="H26" s="6" t="s">
        <v>193</v>
      </c>
      <c r="J26" s="14" t="s">
        <v>12</v>
      </c>
      <c r="L26" s="1"/>
      <c r="N26" s="14" t="s">
        <v>12</v>
      </c>
      <c r="P26" s="1"/>
      <c r="R26" s="6" t="s">
        <v>952</v>
      </c>
    </row>
    <row r="27" spans="1:18" ht="12.75">
      <c r="A27" s="6" t="s">
        <v>993</v>
      </c>
      <c r="C27" s="6" t="s">
        <v>995</v>
      </c>
      <c r="D27" s="6" t="s">
        <v>537</v>
      </c>
      <c r="F27" s="7">
        <v>150</v>
      </c>
      <c r="H27" s="6" t="s">
        <v>996</v>
      </c>
      <c r="J27" s="14"/>
      <c r="L27" s="14" t="s">
        <v>12</v>
      </c>
      <c r="N27" s="14"/>
      <c r="P27" s="14" t="s">
        <v>12</v>
      </c>
      <c r="R27" s="6" t="s">
        <v>673</v>
      </c>
    </row>
    <row r="28" spans="1:18" ht="12.75">
      <c r="A28" s="6" t="s">
        <v>1257</v>
      </c>
      <c r="C28" s="6" t="s">
        <v>1258</v>
      </c>
      <c r="D28" s="6" t="s">
        <v>1259</v>
      </c>
      <c r="F28" s="7">
        <v>185</v>
      </c>
      <c r="H28" s="6" t="s">
        <v>1260</v>
      </c>
      <c r="J28" s="14" t="s">
        <v>12</v>
      </c>
      <c r="L28" s="14"/>
      <c r="N28" s="14"/>
      <c r="P28" s="14" t="s">
        <v>12</v>
      </c>
      <c r="R28" s="6" t="s">
        <v>1261</v>
      </c>
    </row>
    <row r="29" spans="1:18" ht="12.75">
      <c r="A29" t="s">
        <v>543</v>
      </c>
      <c r="C29" t="s">
        <v>544</v>
      </c>
      <c r="D29" t="s">
        <v>545</v>
      </c>
      <c r="F29" s="7">
        <v>250</v>
      </c>
      <c r="H29" t="s">
        <v>546</v>
      </c>
      <c r="L29" s="1" t="s">
        <v>12</v>
      </c>
      <c r="N29" s="1" t="s">
        <v>12</v>
      </c>
      <c r="P29" s="1"/>
      <c r="R29" s="6" t="s">
        <v>656</v>
      </c>
    </row>
    <row r="30" spans="1:18" ht="12.75">
      <c r="A30" t="s">
        <v>1238</v>
      </c>
      <c r="C30" s="19" t="s">
        <v>1239</v>
      </c>
      <c r="D30" s="6" t="s">
        <v>1240</v>
      </c>
      <c r="F30" s="28">
        <v>60</v>
      </c>
      <c r="H30" s="6" t="s">
        <v>39</v>
      </c>
      <c r="J30" s="6" t="s">
        <v>12</v>
      </c>
      <c r="N30" s="6" t="s">
        <v>12</v>
      </c>
      <c r="R30" s="6" t="s">
        <v>1237</v>
      </c>
    </row>
    <row r="31" spans="1:18" ht="12.75">
      <c r="A31" s="6" t="s">
        <v>953</v>
      </c>
      <c r="C31" s="6" t="s">
        <v>954</v>
      </c>
      <c r="D31" s="6" t="s">
        <v>955</v>
      </c>
      <c r="F31" s="7">
        <v>135</v>
      </c>
      <c r="H31" s="6" t="s">
        <v>956</v>
      </c>
      <c r="J31" s="6" t="s">
        <v>12</v>
      </c>
      <c r="L31" s="1"/>
      <c r="N31" s="1"/>
      <c r="P31" s="14" t="s">
        <v>12</v>
      </c>
      <c r="R31" s="6" t="s">
        <v>659</v>
      </c>
    </row>
    <row r="32" spans="1:18" ht="12.75">
      <c r="A32" s="6" t="s">
        <v>785</v>
      </c>
      <c r="C32" t="s">
        <v>458</v>
      </c>
      <c r="F32" s="7">
        <v>199</v>
      </c>
      <c r="H32" s="6" t="s">
        <v>39</v>
      </c>
      <c r="L32" s="1" t="s">
        <v>12</v>
      </c>
      <c r="N32" s="15" t="s">
        <v>12</v>
      </c>
      <c r="P32" s="1"/>
      <c r="R32" s="6" t="s">
        <v>786</v>
      </c>
    </row>
    <row r="33" spans="1:18" ht="12.75">
      <c r="A33" s="6" t="s">
        <v>1147</v>
      </c>
      <c r="C33" t="s">
        <v>1144</v>
      </c>
      <c r="D33" t="s">
        <v>1145</v>
      </c>
      <c r="F33" s="7">
        <v>175</v>
      </c>
      <c r="H33" s="6" t="s">
        <v>1176</v>
      </c>
      <c r="L33" s="1" t="s">
        <v>12</v>
      </c>
      <c r="N33" s="15"/>
      <c r="P33" s="1"/>
      <c r="R33" s="6" t="s">
        <v>1146</v>
      </c>
    </row>
    <row r="34" spans="1:18" ht="12.75">
      <c r="A34" s="6" t="s">
        <v>1196</v>
      </c>
      <c r="C34" t="s">
        <v>1197</v>
      </c>
      <c r="D34" t="s">
        <v>1200</v>
      </c>
      <c r="F34" s="7">
        <v>325</v>
      </c>
      <c r="H34" s="6" t="s">
        <v>873</v>
      </c>
      <c r="L34" s="1" t="s">
        <v>12</v>
      </c>
      <c r="N34" s="15" t="s">
        <v>12</v>
      </c>
      <c r="P34" s="1"/>
      <c r="R34" s="6" t="s">
        <v>1230</v>
      </c>
    </row>
    <row r="35" spans="1:18" ht="12.75">
      <c r="A35" s="6" t="s">
        <v>1139</v>
      </c>
      <c r="C35" t="s">
        <v>1197</v>
      </c>
      <c r="D35" t="s">
        <v>1229</v>
      </c>
      <c r="F35" s="7">
        <v>350</v>
      </c>
      <c r="H35" s="6" t="s">
        <v>873</v>
      </c>
      <c r="L35" s="1" t="s">
        <v>12</v>
      </c>
      <c r="N35" s="15"/>
      <c r="P35" s="1" t="s">
        <v>12</v>
      </c>
      <c r="R35" s="6" t="s">
        <v>1230</v>
      </c>
    </row>
    <row r="36" spans="1:18" ht="12.75">
      <c r="A36" s="6" t="s">
        <v>1220</v>
      </c>
      <c r="C36" s="19" t="s">
        <v>1219</v>
      </c>
      <c r="D36" s="6" t="s">
        <v>1216</v>
      </c>
      <c r="F36" s="22">
        <v>2650</v>
      </c>
      <c r="H36" s="6" t="s">
        <v>1217</v>
      </c>
      <c r="L36" s="6" t="s">
        <v>12</v>
      </c>
      <c r="N36" s="6"/>
      <c r="R36" s="6" t="s">
        <v>1218</v>
      </c>
    </row>
    <row r="37" spans="1:18" ht="12.75">
      <c r="A37" s="6" t="s">
        <v>933</v>
      </c>
      <c r="C37" s="6" t="s">
        <v>94</v>
      </c>
      <c r="D37" t="s">
        <v>94</v>
      </c>
      <c r="F37" s="7">
        <v>550</v>
      </c>
      <c r="H37" s="6" t="s">
        <v>932</v>
      </c>
      <c r="J37" s="6"/>
      <c r="L37" s="1" t="s">
        <v>12</v>
      </c>
      <c r="M37" s="1"/>
      <c r="N37" s="1"/>
      <c r="O37" s="1"/>
      <c r="P37" s="14" t="s">
        <v>12</v>
      </c>
      <c r="R37" s="6" t="s">
        <v>713</v>
      </c>
    </row>
    <row r="38" spans="1:18" ht="12.75">
      <c r="A38" s="6" t="s">
        <v>650</v>
      </c>
      <c r="C38" t="s">
        <v>489</v>
      </c>
      <c r="D38" t="s">
        <v>61</v>
      </c>
      <c r="F38" s="7">
        <v>1260</v>
      </c>
      <c r="H38" s="6" t="s">
        <v>651</v>
      </c>
      <c r="L38" s="1" t="s">
        <v>12</v>
      </c>
      <c r="M38" s="1"/>
      <c r="N38" s="1"/>
      <c r="O38" s="1"/>
      <c r="P38" s="1" t="s">
        <v>12</v>
      </c>
      <c r="R38" s="6" t="s">
        <v>652</v>
      </c>
    </row>
    <row r="39" spans="1:18" ht="12.75">
      <c r="A39" s="6" t="s">
        <v>1075</v>
      </c>
      <c r="C39" t="s">
        <v>743</v>
      </c>
      <c r="D39" t="s">
        <v>743</v>
      </c>
      <c r="F39" s="7">
        <v>195</v>
      </c>
      <c r="H39" s="6" t="s">
        <v>39</v>
      </c>
      <c r="J39" t="s">
        <v>12</v>
      </c>
      <c r="L39" s="1"/>
      <c r="M39" s="1"/>
      <c r="N39" s="1"/>
      <c r="O39" s="1"/>
      <c r="P39" s="1" t="s">
        <v>12</v>
      </c>
      <c r="R39" s="6" t="s">
        <v>822</v>
      </c>
    </row>
    <row r="40" spans="1:18" ht="12.75">
      <c r="A40" s="6" t="s">
        <v>1135</v>
      </c>
      <c r="C40" t="s">
        <v>1136</v>
      </c>
      <c r="D40" t="s">
        <v>1137</v>
      </c>
      <c r="F40" s="7">
        <v>600</v>
      </c>
      <c r="H40" s="6" t="s">
        <v>39</v>
      </c>
      <c r="L40" s="1" t="s">
        <v>12</v>
      </c>
      <c r="M40" s="1"/>
      <c r="N40" s="1" t="s">
        <v>12</v>
      </c>
      <c r="O40" s="1"/>
      <c r="P40" s="1"/>
      <c r="R40" s="6" t="s">
        <v>654</v>
      </c>
    </row>
    <row r="41" spans="1:18" ht="12.75">
      <c r="A41" t="s">
        <v>264</v>
      </c>
      <c r="C41" t="s">
        <v>260</v>
      </c>
      <c r="D41" t="s">
        <v>261</v>
      </c>
      <c r="F41" s="7">
        <v>35</v>
      </c>
      <c r="H41" t="s">
        <v>193</v>
      </c>
      <c r="J41" s="1" t="s">
        <v>12</v>
      </c>
      <c r="L41" s="1"/>
      <c r="N41" s="1" t="s">
        <v>12</v>
      </c>
      <c r="P41" s="1"/>
      <c r="R41" s="6" t="s">
        <v>823</v>
      </c>
    </row>
    <row r="42" spans="1:18" ht="12.75">
      <c r="A42" t="s">
        <v>259</v>
      </c>
      <c r="C42" t="s">
        <v>260</v>
      </c>
      <c r="D42" t="s">
        <v>261</v>
      </c>
      <c r="F42" s="7">
        <v>35</v>
      </c>
      <c r="H42" t="s">
        <v>193</v>
      </c>
      <c r="J42" s="1" t="s">
        <v>12</v>
      </c>
      <c r="L42" s="1"/>
      <c r="N42" s="1" t="s">
        <v>12</v>
      </c>
      <c r="P42" s="1"/>
      <c r="R42" s="6" t="s">
        <v>824</v>
      </c>
    </row>
    <row r="43" spans="1:21" ht="12.75">
      <c r="A43" t="s">
        <v>505</v>
      </c>
      <c r="C43" t="s">
        <v>506</v>
      </c>
      <c r="D43" t="s">
        <v>507</v>
      </c>
      <c r="F43" s="7">
        <v>4877</v>
      </c>
      <c r="H43">
        <v>2006</v>
      </c>
      <c r="J43" s="1"/>
      <c r="L43" s="1" t="s">
        <v>12</v>
      </c>
      <c r="N43" s="1" t="s">
        <v>12</v>
      </c>
      <c r="P43" s="1"/>
      <c r="R43" s="6" t="s">
        <v>691</v>
      </c>
      <c r="T43" t="s">
        <v>270</v>
      </c>
      <c r="U43" t="s">
        <v>263</v>
      </c>
    </row>
    <row r="44" spans="1:21" ht="12.75">
      <c r="A44" t="s">
        <v>508</v>
      </c>
      <c r="C44" t="s">
        <v>509</v>
      </c>
      <c r="D44" t="s">
        <v>510</v>
      </c>
      <c r="F44" s="7">
        <v>375</v>
      </c>
      <c r="H44" t="s">
        <v>511</v>
      </c>
      <c r="J44" s="1"/>
      <c r="L44" s="1" t="s">
        <v>12</v>
      </c>
      <c r="N44" s="1" t="s">
        <v>12</v>
      </c>
      <c r="P44" s="1"/>
      <c r="R44" s="6" t="s">
        <v>667</v>
      </c>
      <c r="T44" t="s">
        <v>262</v>
      </c>
      <c r="U44" t="s">
        <v>263</v>
      </c>
    </row>
    <row r="45" spans="1:18" ht="12.75">
      <c r="A45" t="s">
        <v>1096</v>
      </c>
      <c r="C45" t="s">
        <v>1097</v>
      </c>
      <c r="D45" t="s">
        <v>1097</v>
      </c>
      <c r="F45" s="7">
        <v>750</v>
      </c>
      <c r="H45" t="s">
        <v>1098</v>
      </c>
      <c r="J45" s="1"/>
      <c r="L45" s="1" t="s">
        <v>12</v>
      </c>
      <c r="N45" s="1" t="s">
        <v>12</v>
      </c>
      <c r="P45" s="1"/>
      <c r="R45" s="6" t="s">
        <v>1099</v>
      </c>
    </row>
    <row r="46" spans="1:18" ht="12.75">
      <c r="A46" t="s">
        <v>849</v>
      </c>
      <c r="C46" t="s">
        <v>850</v>
      </c>
      <c r="D46" t="s">
        <v>851</v>
      </c>
      <c r="F46" s="7">
        <v>750</v>
      </c>
      <c r="H46" t="s">
        <v>833</v>
      </c>
      <c r="J46" s="1"/>
      <c r="L46" s="1" t="s">
        <v>12</v>
      </c>
      <c r="N46" s="1" t="s">
        <v>12</v>
      </c>
      <c r="P46" s="1"/>
      <c r="R46" s="6" t="s">
        <v>653</v>
      </c>
    </row>
    <row r="47" spans="1:18" ht="12.75">
      <c r="A47" s="6" t="s">
        <v>901</v>
      </c>
      <c r="C47" s="6" t="s">
        <v>292</v>
      </c>
      <c r="D47" s="6" t="s">
        <v>900</v>
      </c>
      <c r="F47" s="7">
        <v>1650</v>
      </c>
      <c r="H47" s="6" t="s">
        <v>899</v>
      </c>
      <c r="J47" s="1"/>
      <c r="L47" s="14" t="s">
        <v>12</v>
      </c>
      <c r="N47" s="14" t="s">
        <v>12</v>
      </c>
      <c r="P47" s="1"/>
      <c r="R47" s="6" t="s">
        <v>654</v>
      </c>
    </row>
    <row r="48" spans="1:18" ht="12.75">
      <c r="A48" s="6" t="s">
        <v>1038</v>
      </c>
      <c r="B48" t="s">
        <v>44</v>
      </c>
      <c r="C48" s="6" t="s">
        <v>187</v>
      </c>
      <c r="D48" s="6" t="s">
        <v>857</v>
      </c>
      <c r="F48" s="7">
        <v>350</v>
      </c>
      <c r="H48" s="6">
        <v>2016</v>
      </c>
      <c r="J48" s="1" t="s">
        <v>12</v>
      </c>
      <c r="L48" s="14"/>
      <c r="N48" s="14" t="s">
        <v>12</v>
      </c>
      <c r="P48" s="1"/>
      <c r="R48" s="6" t="s">
        <v>1039</v>
      </c>
    </row>
    <row r="49" spans="1:31" ht="12.75">
      <c r="A49" s="6" t="s">
        <v>856</v>
      </c>
      <c r="C49" s="6" t="s">
        <v>187</v>
      </c>
      <c r="D49" s="6" t="s">
        <v>857</v>
      </c>
      <c r="F49" s="7">
        <v>225</v>
      </c>
      <c r="H49" s="6" t="s">
        <v>859</v>
      </c>
      <c r="J49" s="6" t="s">
        <v>12</v>
      </c>
      <c r="L49" s="1"/>
      <c r="N49" s="14" t="s">
        <v>12</v>
      </c>
      <c r="P49" s="1"/>
      <c r="R49" s="6" t="s">
        <v>860</v>
      </c>
      <c r="AE49" t="s">
        <v>512</v>
      </c>
    </row>
    <row r="50" spans="1:18" ht="12.75">
      <c r="A50" s="6" t="s">
        <v>963</v>
      </c>
      <c r="C50" s="6" t="s">
        <v>187</v>
      </c>
      <c r="D50" s="6" t="s">
        <v>857</v>
      </c>
      <c r="F50" s="7">
        <v>170</v>
      </c>
      <c r="H50" s="23" t="s">
        <v>964</v>
      </c>
      <c r="J50" s="6" t="s">
        <v>12</v>
      </c>
      <c r="L50" s="1"/>
      <c r="N50" s="14"/>
      <c r="P50" s="1" t="s">
        <v>12</v>
      </c>
      <c r="R50" s="6" t="s">
        <v>965</v>
      </c>
    </row>
    <row r="51" spans="1:18" ht="12.75">
      <c r="A51" t="s">
        <v>577</v>
      </c>
      <c r="C51" t="s">
        <v>579</v>
      </c>
      <c r="D51" t="s">
        <v>187</v>
      </c>
      <c r="F51" s="7">
        <v>600</v>
      </c>
      <c r="H51" t="s">
        <v>578</v>
      </c>
      <c r="L51" s="1" t="s">
        <v>12</v>
      </c>
      <c r="N51" s="1" t="s">
        <v>12</v>
      </c>
      <c r="P51" s="1"/>
      <c r="R51" s="6" t="s">
        <v>858</v>
      </c>
    </row>
    <row r="52" spans="1:18" ht="12.75">
      <c r="A52" t="s">
        <v>1155</v>
      </c>
      <c r="C52" t="s">
        <v>1156</v>
      </c>
      <c r="D52" t="s">
        <v>1156</v>
      </c>
      <c r="F52" s="7">
        <v>150</v>
      </c>
      <c r="H52" t="s">
        <v>1150</v>
      </c>
      <c r="L52" s="1" t="s">
        <v>12</v>
      </c>
      <c r="N52" s="1"/>
      <c r="P52" s="1" t="s">
        <v>12</v>
      </c>
      <c r="R52" s="6" t="s">
        <v>1157</v>
      </c>
    </row>
    <row r="53" spans="1:18" ht="12.75">
      <c r="A53" s="6" t="s">
        <v>909</v>
      </c>
      <c r="C53" s="6" t="s">
        <v>908</v>
      </c>
      <c r="D53" s="6" t="s">
        <v>910</v>
      </c>
      <c r="F53" s="7">
        <v>400</v>
      </c>
      <c r="H53" s="6" t="s">
        <v>899</v>
      </c>
      <c r="J53" s="6"/>
      <c r="L53" s="1" t="s">
        <v>12</v>
      </c>
      <c r="N53" s="14" t="s">
        <v>12</v>
      </c>
      <c r="P53" s="1"/>
      <c r="R53" s="6" t="s">
        <v>911</v>
      </c>
    </row>
    <row r="54" spans="1:20" ht="12.75">
      <c r="A54" t="s">
        <v>91</v>
      </c>
      <c r="C54" t="s">
        <v>124</v>
      </c>
      <c r="D54" t="s">
        <v>125</v>
      </c>
      <c r="F54" s="7">
        <v>100</v>
      </c>
      <c r="H54" t="s">
        <v>99</v>
      </c>
      <c r="J54" s="1"/>
      <c r="L54" s="1" t="s">
        <v>12</v>
      </c>
      <c r="N54" s="1"/>
      <c r="P54" s="1" t="s">
        <v>12</v>
      </c>
      <c r="R54" s="6" t="s">
        <v>660</v>
      </c>
      <c r="T54" t="s">
        <v>188</v>
      </c>
    </row>
    <row r="55" spans="1:18" ht="12.75">
      <c r="A55" t="s">
        <v>883</v>
      </c>
      <c r="C55" t="s">
        <v>494</v>
      </c>
      <c r="D55" t="s">
        <v>493</v>
      </c>
      <c r="F55" s="7">
        <v>750</v>
      </c>
      <c r="H55" t="s">
        <v>1171</v>
      </c>
      <c r="J55" s="1"/>
      <c r="L55" s="1" t="s">
        <v>12</v>
      </c>
      <c r="N55" s="1"/>
      <c r="P55" s="1" t="s">
        <v>12</v>
      </c>
      <c r="R55" s="6" t="s">
        <v>654</v>
      </c>
    </row>
    <row r="56" spans="1:18" ht="12.75">
      <c r="A56" t="s">
        <v>973</v>
      </c>
      <c r="C56" t="s">
        <v>971</v>
      </c>
      <c r="D56" t="s">
        <v>972</v>
      </c>
      <c r="F56" s="7">
        <v>30</v>
      </c>
      <c r="H56" t="s">
        <v>39</v>
      </c>
      <c r="J56" s="1"/>
      <c r="L56" s="1" t="s">
        <v>12</v>
      </c>
      <c r="N56" s="1" t="s">
        <v>12</v>
      </c>
      <c r="P56" s="1"/>
      <c r="R56" s="6" t="s">
        <v>674</v>
      </c>
    </row>
    <row r="57" spans="1:20" ht="12.75">
      <c r="A57" s="6" t="s">
        <v>931</v>
      </c>
      <c r="C57" s="6" t="s">
        <v>593</v>
      </c>
      <c r="D57" t="s">
        <v>594</v>
      </c>
      <c r="F57" s="7">
        <v>25</v>
      </c>
      <c r="H57" t="s">
        <v>39</v>
      </c>
      <c r="J57" s="1" t="s">
        <v>12</v>
      </c>
      <c r="L57" s="1"/>
      <c r="N57" s="1" t="s">
        <v>12</v>
      </c>
      <c r="R57" s="6" t="s">
        <v>928</v>
      </c>
      <c r="T57" t="s">
        <v>126</v>
      </c>
    </row>
    <row r="58" spans="1:18" ht="12.75">
      <c r="A58" s="6" t="s">
        <v>930</v>
      </c>
      <c r="C58" t="s">
        <v>593</v>
      </c>
      <c r="D58" t="s">
        <v>594</v>
      </c>
      <c r="F58" s="7">
        <v>20</v>
      </c>
      <c r="H58" t="s">
        <v>39</v>
      </c>
      <c r="J58" s="1" t="s">
        <v>12</v>
      </c>
      <c r="L58" s="1"/>
      <c r="N58" s="1" t="s">
        <v>12</v>
      </c>
      <c r="R58" s="6" t="s">
        <v>1254</v>
      </c>
    </row>
    <row r="59" spans="1:18" ht="12.75">
      <c r="A59" s="6" t="s">
        <v>1172</v>
      </c>
      <c r="C59" t="s">
        <v>1173</v>
      </c>
      <c r="D59" t="s">
        <v>1173</v>
      </c>
      <c r="F59" s="7">
        <v>750</v>
      </c>
      <c r="H59" t="s">
        <v>1174</v>
      </c>
      <c r="J59" s="1" t="s">
        <v>12</v>
      </c>
      <c r="L59" s="1"/>
      <c r="N59" s="1" t="s">
        <v>12</v>
      </c>
      <c r="R59" s="6" t="s">
        <v>1175</v>
      </c>
    </row>
    <row r="60" spans="1:31" ht="12.75">
      <c r="A60" s="6" t="s">
        <v>628</v>
      </c>
      <c r="C60" s="6" t="s">
        <v>630</v>
      </c>
      <c r="D60" s="6" t="s">
        <v>629</v>
      </c>
      <c r="F60" s="7">
        <v>25</v>
      </c>
      <c r="H60" s="6" t="s">
        <v>39</v>
      </c>
      <c r="J60" s="1"/>
      <c r="L60" s="14" t="s">
        <v>12</v>
      </c>
      <c r="N60" s="1"/>
      <c r="P60" s="14" t="s">
        <v>12</v>
      </c>
      <c r="R60" s="6" t="s">
        <v>662</v>
      </c>
      <c r="AE60" t="s">
        <v>495</v>
      </c>
    </row>
    <row r="61" spans="1:20" ht="12.75" hidden="1">
      <c r="A61" t="s">
        <v>77</v>
      </c>
      <c r="C61" t="s">
        <v>94</v>
      </c>
      <c r="F61" s="7">
        <v>350</v>
      </c>
      <c r="H61" t="s">
        <v>39</v>
      </c>
      <c r="L61" s="1" t="s">
        <v>12</v>
      </c>
      <c r="M61" s="1"/>
      <c r="N61" s="1"/>
      <c r="O61" s="1"/>
      <c r="P61" s="1" t="s">
        <v>12</v>
      </c>
      <c r="R61" t="s">
        <v>58</v>
      </c>
      <c r="T61" t="s">
        <v>93</v>
      </c>
    </row>
    <row r="62" spans="1:18" ht="12.75">
      <c r="A62" t="s">
        <v>984</v>
      </c>
      <c r="C62" t="s">
        <v>985</v>
      </c>
      <c r="D62" t="s">
        <v>986</v>
      </c>
      <c r="F62" s="7"/>
      <c r="L62" s="1"/>
      <c r="M62" s="1"/>
      <c r="N62" s="1"/>
      <c r="O62" s="1"/>
      <c r="P62" s="1"/>
      <c r="R62" t="s">
        <v>713</v>
      </c>
    </row>
    <row r="63" spans="1:31" ht="12.75">
      <c r="A63" s="6" t="s">
        <v>902</v>
      </c>
      <c r="C63" s="6" t="s">
        <v>904</v>
      </c>
      <c r="D63" s="6" t="s">
        <v>903</v>
      </c>
      <c r="F63" s="7">
        <v>5000</v>
      </c>
      <c r="H63" s="21">
        <v>41456</v>
      </c>
      <c r="L63" s="14" t="s">
        <v>12</v>
      </c>
      <c r="N63" s="14" t="s">
        <v>12</v>
      </c>
      <c r="P63" s="1"/>
      <c r="R63" s="6" t="s">
        <v>654</v>
      </c>
      <c r="AE63" t="s">
        <v>451</v>
      </c>
    </row>
    <row r="64" spans="1:18" ht="12.75">
      <c r="A64" s="6" t="s">
        <v>943</v>
      </c>
      <c r="C64" s="6" t="s">
        <v>944</v>
      </c>
      <c r="D64" s="6" t="s">
        <v>945</v>
      </c>
      <c r="F64" s="7">
        <v>0</v>
      </c>
      <c r="H64" s="21" t="s">
        <v>39</v>
      </c>
      <c r="L64" s="14" t="s">
        <v>12</v>
      </c>
      <c r="N64" s="14" t="s">
        <v>12</v>
      </c>
      <c r="P64" s="1"/>
      <c r="R64" s="6" t="s">
        <v>674</v>
      </c>
    </row>
    <row r="65" spans="1:18" ht="12.75">
      <c r="A65" s="6" t="s">
        <v>1203</v>
      </c>
      <c r="C65" s="6" t="s">
        <v>1202</v>
      </c>
      <c r="D65" s="6" t="s">
        <v>1202</v>
      </c>
      <c r="F65" s="7">
        <v>199</v>
      </c>
      <c r="H65" s="21" t="s">
        <v>39</v>
      </c>
      <c r="J65" t="s">
        <v>12</v>
      </c>
      <c r="L65" s="14"/>
      <c r="N65" s="14"/>
      <c r="P65" s="1"/>
      <c r="R65" s="6" t="s">
        <v>864</v>
      </c>
    </row>
    <row r="66" spans="1:18" ht="12.75">
      <c r="A66" s="6" t="s">
        <v>1292</v>
      </c>
      <c r="C66" s="6" t="s">
        <v>1293</v>
      </c>
      <c r="D66" s="6"/>
      <c r="F66" s="7">
        <v>635</v>
      </c>
      <c r="H66" s="21" t="s">
        <v>1277</v>
      </c>
      <c r="L66" s="14" t="s">
        <v>12</v>
      </c>
      <c r="N66" s="14"/>
      <c r="P66" s="1" t="s">
        <v>12</v>
      </c>
      <c r="R66" s="6" t="s">
        <v>746</v>
      </c>
    </row>
    <row r="67" spans="1:18" ht="12.75">
      <c r="A67" s="6" t="s">
        <v>1263</v>
      </c>
      <c r="C67" s="6" t="s">
        <v>1264</v>
      </c>
      <c r="D67" s="6" t="s">
        <v>1264</v>
      </c>
      <c r="F67" s="7">
        <v>105</v>
      </c>
      <c r="H67" s="21" t="s">
        <v>39</v>
      </c>
      <c r="L67" s="14" t="s">
        <v>12</v>
      </c>
      <c r="N67" s="14"/>
      <c r="P67" s="1" t="s">
        <v>12</v>
      </c>
      <c r="R67" s="6" t="s">
        <v>1265</v>
      </c>
    </row>
    <row r="68" spans="1:18" ht="12.75">
      <c r="A68" s="6" t="s">
        <v>782</v>
      </c>
      <c r="C68" s="6" t="s">
        <v>825</v>
      </c>
      <c r="D68" s="6" t="s">
        <v>783</v>
      </c>
      <c r="F68" s="7">
        <v>354</v>
      </c>
      <c r="H68" s="6" t="s">
        <v>784</v>
      </c>
      <c r="J68" s="1"/>
      <c r="L68" s="14" t="s">
        <v>12</v>
      </c>
      <c r="N68" s="14" t="s">
        <v>12</v>
      </c>
      <c r="R68" s="6" t="s">
        <v>667</v>
      </c>
    </row>
    <row r="69" spans="1:18" ht="12.75">
      <c r="A69" t="s">
        <v>425</v>
      </c>
      <c r="C69" t="s">
        <v>426</v>
      </c>
      <c r="D69" t="s">
        <v>426</v>
      </c>
      <c r="F69" s="7">
        <v>70</v>
      </c>
      <c r="H69" t="s">
        <v>193</v>
      </c>
      <c r="J69" s="1" t="s">
        <v>12</v>
      </c>
      <c r="L69" s="1"/>
      <c r="N69" s="1"/>
      <c r="P69" s="1" t="s">
        <v>12</v>
      </c>
      <c r="R69" s="6" t="s">
        <v>665</v>
      </c>
    </row>
    <row r="70" spans="1:18" ht="12.75">
      <c r="A70" t="s">
        <v>999</v>
      </c>
      <c r="C70" t="s">
        <v>1000</v>
      </c>
      <c r="D70" t="s">
        <v>1001</v>
      </c>
      <c r="F70" s="7">
        <v>40</v>
      </c>
      <c r="H70" t="s">
        <v>39</v>
      </c>
      <c r="J70" s="1" t="s">
        <v>12</v>
      </c>
      <c r="L70" s="1"/>
      <c r="N70" s="1" t="s">
        <v>12</v>
      </c>
      <c r="P70" s="1"/>
      <c r="R70" s="6" t="s">
        <v>864</v>
      </c>
    </row>
    <row r="71" spans="1:18" ht="12.75">
      <c r="A71" t="s">
        <v>1289</v>
      </c>
      <c r="C71" t="s">
        <v>1290</v>
      </c>
      <c r="F71" s="7">
        <v>145</v>
      </c>
      <c r="H71" t="s">
        <v>1277</v>
      </c>
      <c r="J71" s="1"/>
      <c r="L71" s="1" t="s">
        <v>12</v>
      </c>
      <c r="N71" s="1" t="s">
        <v>12</v>
      </c>
      <c r="P71" s="1"/>
      <c r="R71" s="6" t="s">
        <v>1291</v>
      </c>
    </row>
    <row r="72" spans="1:18" ht="12.75">
      <c r="A72" t="s">
        <v>1022</v>
      </c>
      <c r="C72" t="s">
        <v>1023</v>
      </c>
      <c r="D72" t="s">
        <v>1024</v>
      </c>
      <c r="F72" s="7">
        <v>234</v>
      </c>
      <c r="H72" t="s">
        <v>996</v>
      </c>
      <c r="J72" s="1"/>
      <c r="L72" s="1" t="s">
        <v>12</v>
      </c>
      <c r="N72" s="1" t="s">
        <v>12</v>
      </c>
      <c r="P72" s="1"/>
      <c r="R72" s="6" t="s">
        <v>965</v>
      </c>
    </row>
    <row r="73" spans="1:18" ht="12.75">
      <c r="A73" t="s">
        <v>1186</v>
      </c>
      <c r="C73" t="s">
        <v>1182</v>
      </c>
      <c r="D73" t="s">
        <v>1183</v>
      </c>
      <c r="F73" s="7">
        <v>50</v>
      </c>
      <c r="H73" t="s">
        <v>1184</v>
      </c>
      <c r="J73" s="1" t="s">
        <v>12</v>
      </c>
      <c r="L73" s="1"/>
      <c r="N73" s="1" t="s">
        <v>12</v>
      </c>
      <c r="P73" s="1"/>
      <c r="R73" s="6" t="s">
        <v>1185</v>
      </c>
    </row>
    <row r="74" spans="1:18" ht="12.75">
      <c r="A74" t="s">
        <v>1065</v>
      </c>
      <c r="C74" t="s">
        <v>1067</v>
      </c>
      <c r="D74" t="s">
        <v>1066</v>
      </c>
      <c r="F74" s="7">
        <v>5000</v>
      </c>
      <c r="H74" t="s">
        <v>1068</v>
      </c>
      <c r="J74" s="1"/>
      <c r="L74" s="1" t="s">
        <v>12</v>
      </c>
      <c r="N74" s="1" t="s">
        <v>12</v>
      </c>
      <c r="P74" s="1"/>
      <c r="R74" s="6" t="s">
        <v>654</v>
      </c>
    </row>
    <row r="75" spans="1:18" ht="12.75">
      <c r="A75" t="s">
        <v>456</v>
      </c>
      <c r="C75" t="s">
        <v>457</v>
      </c>
      <c r="D75" t="s">
        <v>457</v>
      </c>
      <c r="F75" s="7">
        <v>90</v>
      </c>
      <c r="H75" t="s">
        <v>39</v>
      </c>
      <c r="J75" s="1" t="s">
        <v>12</v>
      </c>
      <c r="L75" s="1"/>
      <c r="N75" s="1" t="s">
        <v>12</v>
      </c>
      <c r="P75" s="1"/>
      <c r="R75" s="6" t="s">
        <v>666</v>
      </c>
    </row>
    <row r="76" spans="1:20" ht="12.75">
      <c r="A76" s="6" t="s">
        <v>634</v>
      </c>
      <c r="C76" s="6" t="s">
        <v>633</v>
      </c>
      <c r="D76" s="6" t="s">
        <v>633</v>
      </c>
      <c r="F76" s="7">
        <v>200</v>
      </c>
      <c r="H76" s="6" t="s">
        <v>193</v>
      </c>
      <c r="J76" s="1"/>
      <c r="L76" s="14" t="s">
        <v>12</v>
      </c>
      <c r="N76" s="15" t="s">
        <v>12</v>
      </c>
      <c r="P76" s="1"/>
      <c r="R76" s="6" t="s">
        <v>653</v>
      </c>
      <c r="T76" t="s">
        <v>38</v>
      </c>
    </row>
    <row r="77" spans="1:18" ht="12.75">
      <c r="A77" s="6" t="s">
        <v>987</v>
      </c>
      <c r="C77" s="6" t="s">
        <v>988</v>
      </c>
      <c r="D77" s="6" t="s">
        <v>988</v>
      </c>
      <c r="F77" s="7">
        <v>150</v>
      </c>
      <c r="H77" s="6" t="s">
        <v>39</v>
      </c>
      <c r="J77" s="1"/>
      <c r="L77" s="14" t="s">
        <v>12</v>
      </c>
      <c r="N77" s="14" t="s">
        <v>12</v>
      </c>
      <c r="P77" s="1"/>
      <c r="R77" s="6" t="s">
        <v>911</v>
      </c>
    </row>
    <row r="78" spans="1:18" ht="12.75">
      <c r="A78" t="s">
        <v>221</v>
      </c>
      <c r="C78" t="s">
        <v>232</v>
      </c>
      <c r="D78" t="s">
        <v>232</v>
      </c>
      <c r="F78" s="7">
        <v>30</v>
      </c>
      <c r="H78" t="s">
        <v>193</v>
      </c>
      <c r="J78" s="1"/>
      <c r="L78" s="1" t="s">
        <v>12</v>
      </c>
      <c r="N78" s="1"/>
      <c r="P78" s="1" t="s">
        <v>12</v>
      </c>
      <c r="R78" s="6" t="s">
        <v>656</v>
      </c>
    </row>
    <row r="79" spans="1:18" ht="12.75">
      <c r="A79" t="s">
        <v>790</v>
      </c>
      <c r="C79" t="s">
        <v>301</v>
      </c>
      <c r="D79" t="s">
        <v>301</v>
      </c>
      <c r="F79" s="7">
        <v>75</v>
      </c>
      <c r="H79" t="s">
        <v>784</v>
      </c>
      <c r="J79" t="s">
        <v>12</v>
      </c>
      <c r="L79" s="1"/>
      <c r="N79" s="1" t="s">
        <v>12</v>
      </c>
      <c r="P79" s="1"/>
      <c r="R79" s="6" t="s">
        <v>788</v>
      </c>
    </row>
    <row r="80" spans="1:18" ht="12.75">
      <c r="A80" t="s">
        <v>1279</v>
      </c>
      <c r="C80" t="s">
        <v>1280</v>
      </c>
      <c r="D80" t="s">
        <v>1280</v>
      </c>
      <c r="F80" s="7">
        <v>1500</v>
      </c>
      <c r="H80" t="s">
        <v>39</v>
      </c>
      <c r="L80" s="1" t="s">
        <v>12</v>
      </c>
      <c r="N80" s="1"/>
      <c r="P80" s="1" t="s">
        <v>12</v>
      </c>
      <c r="R80" s="6" t="s">
        <v>1281</v>
      </c>
    </row>
    <row r="81" spans="1:21" ht="12.75">
      <c r="A81" t="s">
        <v>878</v>
      </c>
      <c r="C81" t="s">
        <v>879</v>
      </c>
      <c r="D81" t="s">
        <v>879</v>
      </c>
      <c r="F81" s="7">
        <v>20</v>
      </c>
      <c r="H81" t="s">
        <v>193</v>
      </c>
      <c r="L81" s="1" t="s">
        <v>12</v>
      </c>
      <c r="N81" s="1" t="s">
        <v>12</v>
      </c>
      <c r="P81" s="1"/>
      <c r="R81" s="6" t="s">
        <v>864</v>
      </c>
      <c r="T81" t="s">
        <v>233</v>
      </c>
      <c r="U81" t="s">
        <v>234</v>
      </c>
    </row>
    <row r="82" spans="1:18" ht="12.75">
      <c r="A82" t="s">
        <v>1082</v>
      </c>
      <c r="C82" t="s">
        <v>1083</v>
      </c>
      <c r="D82" t="s">
        <v>1083</v>
      </c>
      <c r="F82" s="7">
        <v>100</v>
      </c>
      <c r="H82" t="s">
        <v>1084</v>
      </c>
      <c r="L82" s="1" t="s">
        <v>12</v>
      </c>
      <c r="N82" s="1" t="s">
        <v>12</v>
      </c>
      <c r="P82" s="1"/>
      <c r="R82" s="6" t="s">
        <v>1079</v>
      </c>
    </row>
    <row r="83" spans="1:18" ht="12.75">
      <c r="A83" t="s">
        <v>499</v>
      </c>
      <c r="C83" t="s">
        <v>500</v>
      </c>
      <c r="D83" t="s">
        <v>253</v>
      </c>
      <c r="F83" s="7">
        <v>600</v>
      </c>
      <c r="H83" t="s">
        <v>501</v>
      </c>
      <c r="J83" s="1"/>
      <c r="L83" s="1" t="s">
        <v>12</v>
      </c>
      <c r="N83" s="1" t="s">
        <v>12</v>
      </c>
      <c r="P83" s="1"/>
      <c r="R83" s="6" t="s">
        <v>667</v>
      </c>
    </row>
    <row r="84" spans="1:20" ht="12.75">
      <c r="A84" t="s">
        <v>205</v>
      </c>
      <c r="C84" t="s">
        <v>207</v>
      </c>
      <c r="D84" t="s">
        <v>208</v>
      </c>
      <c r="F84" s="7">
        <v>500</v>
      </c>
      <c r="H84" t="s">
        <v>218</v>
      </c>
      <c r="N84" s="1" t="s">
        <v>12</v>
      </c>
      <c r="R84" s="6" t="s">
        <v>668</v>
      </c>
      <c r="T84" t="s">
        <v>209</v>
      </c>
    </row>
    <row r="85" spans="1:18" ht="12.75">
      <c r="A85" t="s">
        <v>1053</v>
      </c>
      <c r="C85" t="s">
        <v>207</v>
      </c>
      <c r="D85" t="s">
        <v>1051</v>
      </c>
      <c r="F85" s="7">
        <v>500</v>
      </c>
      <c r="H85" t="s">
        <v>1052</v>
      </c>
      <c r="J85" s="1" t="s">
        <v>12</v>
      </c>
      <c r="N85" s="1" t="s">
        <v>12</v>
      </c>
      <c r="R85" s="6" t="s">
        <v>654</v>
      </c>
    </row>
    <row r="86" spans="1:20" ht="12.75">
      <c r="A86" t="s">
        <v>582</v>
      </c>
      <c r="C86" t="s">
        <v>581</v>
      </c>
      <c r="D86" t="s">
        <v>580</v>
      </c>
      <c r="F86" s="7">
        <v>250</v>
      </c>
      <c r="H86" t="s">
        <v>583</v>
      </c>
      <c r="J86" s="1" t="s">
        <v>12</v>
      </c>
      <c r="L86" s="1"/>
      <c r="N86" s="1" t="s">
        <v>12</v>
      </c>
      <c r="P86" s="1"/>
      <c r="R86" s="6" t="s">
        <v>669</v>
      </c>
      <c r="T86" s="11" t="s">
        <v>392</v>
      </c>
    </row>
    <row r="87" spans="1:21" ht="12.75" hidden="1">
      <c r="A87" t="s">
        <v>148</v>
      </c>
      <c r="C87" t="s">
        <v>187</v>
      </c>
      <c r="F87" s="7">
        <v>140</v>
      </c>
      <c r="H87" t="s">
        <v>182</v>
      </c>
      <c r="J87" s="1"/>
      <c r="L87" s="1" t="s">
        <v>12</v>
      </c>
      <c r="N87" s="1"/>
      <c r="P87" s="1" t="s">
        <v>12</v>
      </c>
      <c r="R87" t="s">
        <v>150</v>
      </c>
      <c r="U87" t="s">
        <v>329</v>
      </c>
    </row>
    <row r="88" spans="1:18" ht="12.75" hidden="1">
      <c r="A88" t="s">
        <v>538</v>
      </c>
      <c r="C88" t="s">
        <v>187</v>
      </c>
      <c r="D88" t="s">
        <v>187</v>
      </c>
      <c r="F88" s="7">
        <v>195</v>
      </c>
      <c r="H88" t="s">
        <v>182</v>
      </c>
      <c r="J88" s="1" t="s">
        <v>12</v>
      </c>
      <c r="L88" s="1"/>
      <c r="N88" s="1" t="s">
        <v>12</v>
      </c>
      <c r="P88" s="1"/>
      <c r="R88" t="s">
        <v>539</v>
      </c>
    </row>
    <row r="89" spans="1:18" ht="12.75">
      <c r="A89" s="6" t="s">
        <v>1034</v>
      </c>
      <c r="C89" s="6" t="s">
        <v>1035</v>
      </c>
      <c r="D89" s="6" t="s">
        <v>1036</v>
      </c>
      <c r="F89" s="7">
        <v>700</v>
      </c>
      <c r="H89" s="6" t="s">
        <v>1037</v>
      </c>
      <c r="J89" s="14" t="s">
        <v>12</v>
      </c>
      <c r="L89" s="1"/>
      <c r="N89" s="14" t="s">
        <v>12</v>
      </c>
      <c r="P89" s="1"/>
      <c r="R89" s="6" t="s">
        <v>654</v>
      </c>
    </row>
    <row r="90" spans="1:20" ht="12.75">
      <c r="A90" t="s">
        <v>745</v>
      </c>
      <c r="C90" t="s">
        <v>289</v>
      </c>
      <c r="D90" t="s">
        <v>289</v>
      </c>
      <c r="F90" s="7">
        <v>1200</v>
      </c>
      <c r="H90">
        <v>2011</v>
      </c>
      <c r="J90" s="1" t="s">
        <v>12</v>
      </c>
      <c r="L90" s="1"/>
      <c r="N90" s="1"/>
      <c r="P90" s="1"/>
      <c r="R90" s="6" t="s">
        <v>747</v>
      </c>
      <c r="T90" s="11"/>
    </row>
    <row r="91" spans="1:20" ht="12.75">
      <c r="A91" t="s">
        <v>744</v>
      </c>
      <c r="C91" t="s">
        <v>289</v>
      </c>
      <c r="D91" t="s">
        <v>289</v>
      </c>
      <c r="F91" s="7">
        <v>1200</v>
      </c>
      <c r="H91">
        <v>2011</v>
      </c>
      <c r="J91" s="1" t="s">
        <v>12</v>
      </c>
      <c r="L91" s="1"/>
      <c r="N91" s="1"/>
      <c r="P91" s="1"/>
      <c r="R91" s="6" t="s">
        <v>746</v>
      </c>
      <c r="T91" s="11"/>
    </row>
    <row r="92" spans="1:20" ht="12.75">
      <c r="A92" t="s">
        <v>940</v>
      </c>
      <c r="C92" t="s">
        <v>289</v>
      </c>
      <c r="D92" t="s">
        <v>289</v>
      </c>
      <c r="F92" s="7">
        <v>1200</v>
      </c>
      <c r="H92">
        <v>2014</v>
      </c>
      <c r="J92" s="1" t="s">
        <v>12</v>
      </c>
      <c r="L92" s="1"/>
      <c r="N92" s="1" t="s">
        <v>12</v>
      </c>
      <c r="P92" s="1"/>
      <c r="R92" s="6" t="s">
        <v>654</v>
      </c>
      <c r="T92" s="11"/>
    </row>
    <row r="93" spans="1:20" ht="12.75">
      <c r="A93" s="6" t="s">
        <v>993</v>
      </c>
      <c r="C93" s="6" t="s">
        <v>289</v>
      </c>
      <c r="D93" s="6" t="s">
        <v>289</v>
      </c>
      <c r="F93" s="7">
        <v>1500</v>
      </c>
      <c r="H93">
        <v>2015</v>
      </c>
      <c r="J93" s="14" t="s">
        <v>12</v>
      </c>
      <c r="L93" s="1"/>
      <c r="N93" s="14" t="s">
        <v>12</v>
      </c>
      <c r="P93" s="1"/>
      <c r="R93" s="6" t="s">
        <v>994</v>
      </c>
      <c r="T93" s="11"/>
    </row>
    <row r="94" spans="1:20" ht="12.75">
      <c r="A94" t="s">
        <v>373</v>
      </c>
      <c r="C94" t="s">
        <v>374</v>
      </c>
      <c r="D94" t="s">
        <v>375</v>
      </c>
      <c r="F94" s="7">
        <v>295</v>
      </c>
      <c r="H94" t="s">
        <v>193</v>
      </c>
      <c r="J94" s="1"/>
      <c r="L94" s="1" t="s">
        <v>12</v>
      </c>
      <c r="N94" s="1" t="s">
        <v>12</v>
      </c>
      <c r="P94" s="1"/>
      <c r="R94" s="6" t="s">
        <v>671</v>
      </c>
      <c r="T94" s="11"/>
    </row>
    <row r="95" spans="1:20" ht="12.75">
      <c r="A95" t="s">
        <v>916</v>
      </c>
      <c r="C95" t="s">
        <v>920</v>
      </c>
      <c r="D95" t="s">
        <v>917</v>
      </c>
      <c r="F95" s="7">
        <v>250</v>
      </c>
      <c r="H95" t="s">
        <v>918</v>
      </c>
      <c r="J95" s="1" t="s">
        <v>12</v>
      </c>
      <c r="L95" s="1"/>
      <c r="N95" s="1" t="s">
        <v>12</v>
      </c>
      <c r="P95" s="1"/>
      <c r="R95" s="6" t="s">
        <v>654</v>
      </c>
      <c r="T95" s="11"/>
    </row>
    <row r="96" spans="1:20" ht="12.75">
      <c r="A96" t="s">
        <v>533</v>
      </c>
      <c r="C96" t="s">
        <v>534</v>
      </c>
      <c r="D96" t="s">
        <v>487</v>
      </c>
      <c r="F96" s="7">
        <v>250</v>
      </c>
      <c r="H96" t="s">
        <v>193</v>
      </c>
      <c r="J96" s="1"/>
      <c r="L96" s="1" t="s">
        <v>12</v>
      </c>
      <c r="N96" s="1" t="s">
        <v>12</v>
      </c>
      <c r="P96" s="1"/>
      <c r="R96" s="6" t="s">
        <v>672</v>
      </c>
      <c r="T96" t="s">
        <v>377</v>
      </c>
    </row>
    <row r="97" spans="1:18" ht="12.75">
      <c r="A97" s="6" t="s">
        <v>777</v>
      </c>
      <c r="C97" s="19" t="s">
        <v>780</v>
      </c>
      <c r="D97" s="6" t="s">
        <v>779</v>
      </c>
      <c r="F97" s="14">
        <v>950</v>
      </c>
      <c r="H97" s="6" t="s">
        <v>39</v>
      </c>
      <c r="L97" s="6" t="s">
        <v>12</v>
      </c>
      <c r="N97" s="6" t="s">
        <v>12</v>
      </c>
      <c r="R97" s="6" t="s">
        <v>700</v>
      </c>
    </row>
    <row r="98" spans="1:18" ht="12.75">
      <c r="A98" s="6" t="s">
        <v>778</v>
      </c>
      <c r="C98" s="19" t="s">
        <v>781</v>
      </c>
      <c r="D98" s="6" t="s">
        <v>779</v>
      </c>
      <c r="F98" s="14">
        <v>500</v>
      </c>
      <c r="H98" s="6" t="s">
        <v>39</v>
      </c>
      <c r="L98" s="6" t="s">
        <v>12</v>
      </c>
      <c r="N98" s="6" t="s">
        <v>12</v>
      </c>
      <c r="R98" s="6" t="s">
        <v>699</v>
      </c>
    </row>
    <row r="99" spans="1:18" ht="12.75">
      <c r="A99" t="s">
        <v>1148</v>
      </c>
      <c r="C99" t="s">
        <v>1195</v>
      </c>
      <c r="D99" t="s">
        <v>1149</v>
      </c>
      <c r="F99" s="7">
        <v>135</v>
      </c>
      <c r="H99" t="s">
        <v>1150</v>
      </c>
      <c r="J99" s="1" t="s">
        <v>12</v>
      </c>
      <c r="L99" s="1"/>
      <c r="N99" s="1"/>
      <c r="P99" s="1" t="s">
        <v>12</v>
      </c>
      <c r="R99" s="6" t="s">
        <v>1151</v>
      </c>
    </row>
    <row r="100" spans="1:18" ht="12.75">
      <c r="A100" t="s">
        <v>937</v>
      </c>
      <c r="C100" t="s">
        <v>434</v>
      </c>
      <c r="D100" t="s">
        <v>435</v>
      </c>
      <c r="F100" s="7">
        <v>125</v>
      </c>
      <c r="H100">
        <v>2014</v>
      </c>
      <c r="J100" s="1" t="s">
        <v>12</v>
      </c>
      <c r="L100" s="1"/>
      <c r="N100" s="1" t="s">
        <v>12</v>
      </c>
      <c r="P100" s="1"/>
      <c r="R100" s="6" t="s">
        <v>654</v>
      </c>
    </row>
    <row r="101" spans="1:18" ht="12.75">
      <c r="A101" t="s">
        <v>1141</v>
      </c>
      <c r="C101" t="s">
        <v>1142</v>
      </c>
      <c r="D101" t="s">
        <v>1142</v>
      </c>
      <c r="F101" s="7">
        <v>100</v>
      </c>
      <c r="H101" t="s">
        <v>1143</v>
      </c>
      <c r="J101" s="1" t="s">
        <v>12</v>
      </c>
      <c r="L101" s="1"/>
      <c r="N101" s="1"/>
      <c r="P101" s="1" t="s">
        <v>12</v>
      </c>
      <c r="R101" s="6"/>
    </row>
    <row r="102" spans="1:18" ht="12.75">
      <c r="A102" t="s">
        <v>432</v>
      </c>
      <c r="C102" t="s">
        <v>433</v>
      </c>
      <c r="D102" t="s">
        <v>433</v>
      </c>
      <c r="F102" s="7">
        <v>133</v>
      </c>
      <c r="H102" t="s">
        <v>39</v>
      </c>
      <c r="J102" s="1"/>
      <c r="L102" s="1" t="s">
        <v>12</v>
      </c>
      <c r="N102" s="1" t="s">
        <v>12</v>
      </c>
      <c r="P102" s="1"/>
      <c r="R102" s="6" t="s">
        <v>673</v>
      </c>
    </row>
    <row r="103" spans="1:18" ht="12.75">
      <c r="A103" t="s">
        <v>1221</v>
      </c>
      <c r="C103" t="s">
        <v>1036</v>
      </c>
      <c r="D103" t="s">
        <v>1222</v>
      </c>
      <c r="F103" s="7">
        <v>100</v>
      </c>
      <c r="H103" t="s">
        <v>39</v>
      </c>
      <c r="J103" s="1" t="s">
        <v>12</v>
      </c>
      <c r="L103" s="1"/>
      <c r="N103" s="1"/>
      <c r="P103" s="1" t="s">
        <v>12</v>
      </c>
      <c r="R103" s="6" t="s">
        <v>1224</v>
      </c>
    </row>
    <row r="104" spans="1:18" ht="12.75">
      <c r="A104" s="6" t="s">
        <v>826</v>
      </c>
      <c r="C104" t="s">
        <v>195</v>
      </c>
      <c r="D104" s="6" t="s">
        <v>828</v>
      </c>
      <c r="F104" s="7">
        <v>60</v>
      </c>
      <c r="H104" s="6" t="s">
        <v>1008</v>
      </c>
      <c r="J104" s="1"/>
      <c r="L104" s="14" t="s">
        <v>12</v>
      </c>
      <c r="N104" s="1"/>
      <c r="P104" s="1" t="s">
        <v>12</v>
      </c>
      <c r="R104" s="6" t="s">
        <v>1262</v>
      </c>
    </row>
    <row r="105" spans="1:18" ht="12.75">
      <c r="A105" s="6" t="s">
        <v>1168</v>
      </c>
      <c r="C105" t="s">
        <v>1169</v>
      </c>
      <c r="D105" s="6" t="s">
        <v>1169</v>
      </c>
      <c r="F105" s="7">
        <v>730</v>
      </c>
      <c r="H105" s="6" t="s">
        <v>1170</v>
      </c>
      <c r="J105" s="1"/>
      <c r="L105" s="14" t="s">
        <v>12</v>
      </c>
      <c r="N105" s="1"/>
      <c r="P105" s="1" t="s">
        <v>12</v>
      </c>
      <c r="R105" s="6" t="s">
        <v>715</v>
      </c>
    </row>
    <row r="106" spans="1:18" ht="12.75">
      <c r="A106" s="6" t="s">
        <v>980</v>
      </c>
      <c r="C106" t="s">
        <v>981</v>
      </c>
      <c r="D106" s="6" t="s">
        <v>982</v>
      </c>
      <c r="F106" s="7">
        <v>75</v>
      </c>
      <c r="H106" s="6" t="s">
        <v>39</v>
      </c>
      <c r="J106" s="1" t="s">
        <v>12</v>
      </c>
      <c r="L106" s="14"/>
      <c r="N106" s="1" t="s">
        <v>12</v>
      </c>
      <c r="P106" s="1"/>
      <c r="R106" s="6" t="s">
        <v>983</v>
      </c>
    </row>
    <row r="107" spans="1:20" ht="12.75">
      <c r="A107" s="6" t="s">
        <v>641</v>
      </c>
      <c r="C107" t="s">
        <v>314</v>
      </c>
      <c r="D107" t="s">
        <v>315</v>
      </c>
      <c r="F107" s="7">
        <v>200</v>
      </c>
      <c r="H107" s="6" t="s">
        <v>640</v>
      </c>
      <c r="L107" s="1" t="s">
        <v>12</v>
      </c>
      <c r="P107" s="14" t="s">
        <v>12</v>
      </c>
      <c r="R107" s="6" t="s">
        <v>667</v>
      </c>
      <c r="T107" t="s">
        <v>40</v>
      </c>
    </row>
    <row r="108" spans="1:18" ht="12.75">
      <c r="A108" s="6" t="s">
        <v>1275</v>
      </c>
      <c r="C108" t="s">
        <v>1276</v>
      </c>
      <c r="F108" s="7">
        <v>50</v>
      </c>
      <c r="H108" s="6" t="s">
        <v>1277</v>
      </c>
      <c r="L108" s="1" t="s">
        <v>12</v>
      </c>
      <c r="P108" s="14"/>
      <c r="R108" s="6" t="s">
        <v>1278</v>
      </c>
    </row>
    <row r="109" spans="1:20" ht="12.75">
      <c r="A109" t="s">
        <v>16</v>
      </c>
      <c r="C109" t="s">
        <v>483</v>
      </c>
      <c r="F109" s="7">
        <v>220</v>
      </c>
      <c r="H109" t="s">
        <v>39</v>
      </c>
      <c r="L109" s="1" t="s">
        <v>12</v>
      </c>
      <c r="N109" s="1" t="s">
        <v>12</v>
      </c>
      <c r="P109" s="1"/>
      <c r="R109" s="6" t="s">
        <v>660</v>
      </c>
      <c r="T109" t="s">
        <v>73</v>
      </c>
    </row>
    <row r="110" spans="1:18" ht="12.75">
      <c r="A110" t="s">
        <v>1086</v>
      </c>
      <c r="C110" t="s">
        <v>1231</v>
      </c>
      <c r="D110" t="s">
        <v>75</v>
      </c>
      <c r="F110" s="7">
        <v>1172</v>
      </c>
      <c r="H110" t="s">
        <v>39</v>
      </c>
      <c r="L110" s="1" t="s">
        <v>12</v>
      </c>
      <c r="P110" t="s">
        <v>12</v>
      </c>
      <c r="R110" s="6" t="s">
        <v>1087</v>
      </c>
    </row>
    <row r="111" spans="1:18" ht="12.75">
      <c r="A111" t="s">
        <v>1191</v>
      </c>
      <c r="C111" t="s">
        <v>436</v>
      </c>
      <c r="D111" t="s">
        <v>228</v>
      </c>
      <c r="F111" s="7">
        <v>175</v>
      </c>
      <c r="H111" t="s">
        <v>1266</v>
      </c>
      <c r="L111" s="1" t="s">
        <v>12</v>
      </c>
      <c r="P111" s="1" t="s">
        <v>12</v>
      </c>
      <c r="R111" s="6" t="s">
        <v>1267</v>
      </c>
    </row>
    <row r="112" spans="1:18" ht="12.75">
      <c r="A112" t="s">
        <v>76</v>
      </c>
      <c r="C112" t="s">
        <v>467</v>
      </c>
      <c r="D112" s="6" t="s">
        <v>1138</v>
      </c>
      <c r="F112" s="7">
        <v>40</v>
      </c>
      <c r="H112" t="s">
        <v>39</v>
      </c>
      <c r="J112" s="1" t="s">
        <v>12</v>
      </c>
      <c r="K112" s="1"/>
      <c r="L112" s="1"/>
      <c r="M112" s="1"/>
      <c r="N112" s="1"/>
      <c r="O112" s="1"/>
      <c r="P112" s="1" t="s">
        <v>12</v>
      </c>
      <c r="R112" s="6" t="s">
        <v>679</v>
      </c>
    </row>
    <row r="113" spans="1:18" ht="12.75">
      <c r="A113" t="s">
        <v>572</v>
      </c>
      <c r="C113" t="s">
        <v>573</v>
      </c>
      <c r="D113" t="s">
        <v>573</v>
      </c>
      <c r="F113" s="7">
        <v>250</v>
      </c>
      <c r="H113" t="s">
        <v>39</v>
      </c>
      <c r="J113" s="1" t="s">
        <v>12</v>
      </c>
      <c r="K113" s="1"/>
      <c r="L113" s="1"/>
      <c r="M113" s="1"/>
      <c r="N113" s="1" t="s">
        <v>12</v>
      </c>
      <c r="O113" s="1"/>
      <c r="P113" s="1"/>
      <c r="R113" s="6" t="s">
        <v>997</v>
      </c>
    </row>
    <row r="114" spans="1:18" ht="12.75">
      <c r="A114" s="6" t="s">
        <v>975</v>
      </c>
      <c r="C114" s="6" t="s">
        <v>573</v>
      </c>
      <c r="D114" s="6" t="s">
        <v>962</v>
      </c>
      <c r="F114" s="7">
        <v>750</v>
      </c>
      <c r="H114" s="6" t="s">
        <v>39</v>
      </c>
      <c r="J114" s="1"/>
      <c r="K114" s="1"/>
      <c r="L114" s="14" t="s">
        <v>12</v>
      </c>
      <c r="M114" s="1"/>
      <c r="N114" s="14" t="s">
        <v>12</v>
      </c>
      <c r="O114" s="1"/>
      <c r="P114" s="1"/>
      <c r="R114" s="6" t="s">
        <v>654</v>
      </c>
    </row>
    <row r="115" spans="1:18" ht="12.75">
      <c r="A115" s="6" t="s">
        <v>639</v>
      </c>
      <c r="C115" s="6" t="s">
        <v>636</v>
      </c>
      <c r="D115" s="6" t="s">
        <v>637</v>
      </c>
      <c r="F115" s="7">
        <v>35</v>
      </c>
      <c r="H115" s="6" t="s">
        <v>39</v>
      </c>
      <c r="J115" s="14" t="s">
        <v>12</v>
      </c>
      <c r="K115" s="1"/>
      <c r="L115" s="1"/>
      <c r="M115" s="1"/>
      <c r="N115" s="14" t="s">
        <v>12</v>
      </c>
      <c r="O115" s="1"/>
      <c r="P115" s="1"/>
      <c r="R115" s="6" t="s">
        <v>681</v>
      </c>
    </row>
    <row r="116" spans="1:18" ht="12.75">
      <c r="A116" s="6" t="s">
        <v>635</v>
      </c>
      <c r="C116" s="6" t="s">
        <v>636</v>
      </c>
      <c r="D116" s="6" t="s">
        <v>637</v>
      </c>
      <c r="F116" s="7">
        <v>35</v>
      </c>
      <c r="H116" s="6" t="s">
        <v>39</v>
      </c>
      <c r="J116" s="14" t="s">
        <v>12</v>
      </c>
      <c r="K116" s="1"/>
      <c r="L116" s="1"/>
      <c r="M116" s="1"/>
      <c r="N116" s="14" t="s">
        <v>12</v>
      </c>
      <c r="O116" s="1"/>
      <c r="P116" s="1"/>
      <c r="R116" s="6" t="s">
        <v>682</v>
      </c>
    </row>
    <row r="117" spans="1:18" ht="12.75">
      <c r="A117" s="6" t="s">
        <v>638</v>
      </c>
      <c r="C117" s="6" t="s">
        <v>636</v>
      </c>
      <c r="D117" s="6" t="s">
        <v>637</v>
      </c>
      <c r="F117" s="7">
        <v>35</v>
      </c>
      <c r="H117" s="6" t="s">
        <v>39</v>
      </c>
      <c r="J117" s="14" t="s">
        <v>12</v>
      </c>
      <c r="K117" s="1"/>
      <c r="L117" s="1"/>
      <c r="M117" s="1"/>
      <c r="N117" s="14" t="s">
        <v>12</v>
      </c>
      <c r="O117" s="1"/>
      <c r="P117" s="1"/>
      <c r="R117" s="6" t="s">
        <v>680</v>
      </c>
    </row>
    <row r="118" spans="1:18" ht="12.75">
      <c r="A118" s="6" t="s">
        <v>1179</v>
      </c>
      <c r="C118" s="6" t="s">
        <v>344</v>
      </c>
      <c r="D118" s="6" t="s">
        <v>352</v>
      </c>
      <c r="F118" s="7">
        <v>69</v>
      </c>
      <c r="H118" s="6" t="s">
        <v>1180</v>
      </c>
      <c r="J118" s="14"/>
      <c r="K118" s="1"/>
      <c r="L118" s="1" t="s">
        <v>12</v>
      </c>
      <c r="M118" s="1"/>
      <c r="N118" s="14" t="s">
        <v>12</v>
      </c>
      <c r="O118" s="1"/>
      <c r="P118" s="1"/>
      <c r="R118" s="6" t="s">
        <v>1181</v>
      </c>
    </row>
    <row r="119" spans="1:18" ht="12.75">
      <c r="A119" s="6" t="s">
        <v>764</v>
      </c>
      <c r="C119" s="6" t="s">
        <v>344</v>
      </c>
      <c r="D119" s="6" t="s">
        <v>352</v>
      </c>
      <c r="F119" s="7">
        <v>105</v>
      </c>
      <c r="H119" s="6" t="s">
        <v>39</v>
      </c>
      <c r="J119" s="14" t="s">
        <v>12</v>
      </c>
      <c r="K119" s="1"/>
      <c r="L119" s="1"/>
      <c r="M119" s="1"/>
      <c r="N119" s="14" t="s">
        <v>12</v>
      </c>
      <c r="O119" s="1"/>
      <c r="P119" s="1"/>
      <c r="R119" s="6" t="s">
        <v>765</v>
      </c>
    </row>
    <row r="120" spans="1:18" ht="12.75">
      <c r="A120" t="s">
        <v>622</v>
      </c>
      <c r="C120" t="s">
        <v>344</v>
      </c>
      <c r="D120" t="s">
        <v>352</v>
      </c>
      <c r="F120" s="7">
        <v>105</v>
      </c>
      <c r="H120" t="s">
        <v>39</v>
      </c>
      <c r="J120" s="1" t="s">
        <v>12</v>
      </c>
      <c r="L120" s="1"/>
      <c r="N120" s="1" t="s">
        <v>12</v>
      </c>
      <c r="P120" s="1"/>
      <c r="R120" s="6" t="s">
        <v>686</v>
      </c>
    </row>
    <row r="121" spans="1:18" ht="12.75">
      <c r="A121" t="s">
        <v>623</v>
      </c>
      <c r="C121" t="s">
        <v>344</v>
      </c>
      <c r="D121" t="s">
        <v>352</v>
      </c>
      <c r="F121" s="7">
        <v>105</v>
      </c>
      <c r="H121" t="s">
        <v>447</v>
      </c>
      <c r="J121" s="1" t="s">
        <v>12</v>
      </c>
      <c r="L121" s="1"/>
      <c r="N121" s="1" t="s">
        <v>12</v>
      </c>
      <c r="P121" s="1"/>
      <c r="R121" s="6" t="s">
        <v>685</v>
      </c>
    </row>
    <row r="122" spans="1:20" ht="12.75">
      <c r="A122" t="s">
        <v>540</v>
      </c>
      <c r="C122" t="s">
        <v>344</v>
      </c>
      <c r="D122" t="s">
        <v>352</v>
      </c>
      <c r="F122" s="7">
        <v>70</v>
      </c>
      <c r="H122" t="s">
        <v>193</v>
      </c>
      <c r="J122" s="1" t="s">
        <v>12</v>
      </c>
      <c r="L122" s="1"/>
      <c r="N122" s="1" t="s">
        <v>12</v>
      </c>
      <c r="P122" s="1"/>
      <c r="R122" s="6" t="s">
        <v>683</v>
      </c>
      <c r="T122" t="s">
        <v>324</v>
      </c>
    </row>
    <row r="123" spans="1:31" ht="12.75">
      <c r="A123" t="s">
        <v>626</v>
      </c>
      <c r="C123" t="s">
        <v>344</v>
      </c>
      <c r="D123" t="s">
        <v>352</v>
      </c>
      <c r="F123" s="7">
        <v>70</v>
      </c>
      <c r="H123" t="s">
        <v>39</v>
      </c>
      <c r="J123" s="1" t="s">
        <v>12</v>
      </c>
      <c r="L123" s="1"/>
      <c r="N123" s="1" t="s">
        <v>12</v>
      </c>
      <c r="P123" s="1"/>
      <c r="R123" s="6" t="s">
        <v>684</v>
      </c>
      <c r="AE123" t="s">
        <v>553</v>
      </c>
    </row>
    <row r="124" spans="1:18" ht="12.75">
      <c r="A124" t="s">
        <v>625</v>
      </c>
      <c r="C124" t="s">
        <v>344</v>
      </c>
      <c r="D124" t="s">
        <v>352</v>
      </c>
      <c r="F124" s="7">
        <v>70</v>
      </c>
      <c r="H124" t="s">
        <v>39</v>
      </c>
      <c r="J124" s="1" t="s">
        <v>12</v>
      </c>
      <c r="L124" s="1"/>
      <c r="N124" s="1" t="s">
        <v>12</v>
      </c>
      <c r="P124" s="1"/>
      <c r="R124" s="6" t="s">
        <v>688</v>
      </c>
    </row>
    <row r="125" spans="1:18" ht="12.75">
      <c r="A125" t="s">
        <v>492</v>
      </c>
      <c r="C125" t="s">
        <v>344</v>
      </c>
      <c r="D125" t="s">
        <v>352</v>
      </c>
      <c r="F125" s="7">
        <v>55</v>
      </c>
      <c r="H125" t="s">
        <v>193</v>
      </c>
      <c r="J125" s="1" t="s">
        <v>12</v>
      </c>
      <c r="L125" s="1"/>
      <c r="N125" s="1" t="s">
        <v>12</v>
      </c>
      <c r="P125" s="1"/>
      <c r="R125" s="6" t="s">
        <v>687</v>
      </c>
    </row>
    <row r="126" spans="1:18" ht="12.75">
      <c r="A126" t="s">
        <v>1177</v>
      </c>
      <c r="C126" t="s">
        <v>344</v>
      </c>
      <c r="D126" t="s">
        <v>352</v>
      </c>
      <c r="F126" s="7">
        <v>69</v>
      </c>
      <c r="H126" t="s">
        <v>1174</v>
      </c>
      <c r="J126" s="1" t="s">
        <v>12</v>
      </c>
      <c r="L126" s="1"/>
      <c r="N126" s="1" t="s">
        <v>12</v>
      </c>
      <c r="P126" s="1"/>
      <c r="R126" s="6" t="s">
        <v>1178</v>
      </c>
    </row>
    <row r="127" spans="1:18" ht="12.75">
      <c r="A127" t="s">
        <v>1179</v>
      </c>
      <c r="C127" t="s">
        <v>344</v>
      </c>
      <c r="D127" t="s">
        <v>352</v>
      </c>
      <c r="F127" s="7">
        <v>69</v>
      </c>
      <c r="H127" t="s">
        <v>1174</v>
      </c>
      <c r="J127" s="1" t="s">
        <v>12</v>
      </c>
      <c r="L127" s="1"/>
      <c r="N127" s="1" t="s">
        <v>12</v>
      </c>
      <c r="P127" s="1"/>
      <c r="R127" s="6" t="s">
        <v>658</v>
      </c>
    </row>
    <row r="128" spans="1:18" ht="12.75">
      <c r="A128" t="s">
        <v>19</v>
      </c>
      <c r="C128" t="s">
        <v>465</v>
      </c>
      <c r="F128" s="7">
        <v>68</v>
      </c>
      <c r="H128" t="s">
        <v>39</v>
      </c>
      <c r="J128" s="1" t="s">
        <v>12</v>
      </c>
      <c r="P128" s="1" t="s">
        <v>12</v>
      </c>
      <c r="R128" t="s">
        <v>45</v>
      </c>
    </row>
    <row r="129" spans="1:18" ht="12.75">
      <c r="A129" t="s">
        <v>343</v>
      </c>
      <c r="C129" t="s">
        <v>344</v>
      </c>
      <c r="D129" t="s">
        <v>345</v>
      </c>
      <c r="F129" s="7">
        <v>85</v>
      </c>
      <c r="H129" t="s">
        <v>193</v>
      </c>
      <c r="J129" s="1" t="s">
        <v>12</v>
      </c>
      <c r="L129" s="1"/>
      <c r="N129" s="1"/>
      <c r="P129" s="1" t="s">
        <v>12</v>
      </c>
      <c r="R129" t="s">
        <v>340</v>
      </c>
    </row>
    <row r="130" spans="1:18" ht="12.75">
      <c r="A130" t="s">
        <v>351</v>
      </c>
      <c r="C130" t="s">
        <v>344</v>
      </c>
      <c r="D130" t="s">
        <v>352</v>
      </c>
      <c r="F130" s="7">
        <v>85</v>
      </c>
      <c r="H130" t="s">
        <v>193</v>
      </c>
      <c r="J130" s="1" t="s">
        <v>12</v>
      </c>
      <c r="L130" s="1"/>
      <c r="N130" s="1" t="s">
        <v>12</v>
      </c>
      <c r="P130" s="1"/>
      <c r="R130" t="s">
        <v>353</v>
      </c>
    </row>
    <row r="131" spans="1:18" ht="12.75">
      <c r="A131" t="s">
        <v>978</v>
      </c>
      <c r="C131" t="s">
        <v>352</v>
      </c>
      <c r="F131" s="7"/>
      <c r="J131" s="1"/>
      <c r="L131" s="1"/>
      <c r="N131" s="1"/>
      <c r="P131" s="1"/>
      <c r="R131" s="6" t="s">
        <v>979</v>
      </c>
    </row>
    <row r="132" spans="1:18" ht="12.75">
      <c r="A132" t="s">
        <v>732</v>
      </c>
      <c r="C132" t="s">
        <v>733</v>
      </c>
      <c r="D132" t="s">
        <v>734</v>
      </c>
      <c r="F132" s="7">
        <v>120</v>
      </c>
      <c r="H132" s="13" t="s">
        <v>735</v>
      </c>
      <c r="J132" s="1" t="s">
        <v>12</v>
      </c>
      <c r="L132" s="1"/>
      <c r="N132" s="1"/>
      <c r="P132" s="1" t="s">
        <v>12</v>
      </c>
      <c r="R132" s="6" t="s">
        <v>736</v>
      </c>
    </row>
    <row r="133" spans="1:18" ht="12.75">
      <c r="A133" t="s">
        <v>595</v>
      </c>
      <c r="C133" t="s">
        <v>596</v>
      </c>
      <c r="D133" t="s">
        <v>597</v>
      </c>
      <c r="F133" s="7">
        <v>380</v>
      </c>
      <c r="H133" t="s">
        <v>182</v>
      </c>
      <c r="J133" s="1" t="s">
        <v>12</v>
      </c>
      <c r="L133" s="1"/>
      <c r="N133" s="1" t="s">
        <v>12</v>
      </c>
      <c r="P133" s="1"/>
      <c r="R133" s="6" t="s">
        <v>679</v>
      </c>
    </row>
    <row r="134" spans="1:18" ht="12.75">
      <c r="A134" t="s">
        <v>144</v>
      </c>
      <c r="C134" t="s">
        <v>596</v>
      </c>
      <c r="F134" s="7">
        <v>300</v>
      </c>
      <c r="H134" t="s">
        <v>182</v>
      </c>
      <c r="J134" s="1"/>
      <c r="L134" s="1" t="s">
        <v>12</v>
      </c>
      <c r="N134" s="1"/>
      <c r="P134" s="1" t="s">
        <v>12</v>
      </c>
      <c r="R134" t="s">
        <v>181</v>
      </c>
    </row>
    <row r="135" spans="1:18" ht="12.75">
      <c r="A135" s="6" t="s">
        <v>726</v>
      </c>
      <c r="C135" s="6" t="s">
        <v>649</v>
      </c>
      <c r="D135" s="6" t="s">
        <v>323</v>
      </c>
      <c r="F135" s="7">
        <v>2745</v>
      </c>
      <c r="H135" s="6" t="s">
        <v>631</v>
      </c>
      <c r="L135" s="1" t="s">
        <v>12</v>
      </c>
      <c r="P135" s="1" t="s">
        <v>12</v>
      </c>
      <c r="R135" s="6" t="s">
        <v>669</v>
      </c>
    </row>
    <row r="136" spans="1:18" ht="12.75">
      <c r="A136" s="6" t="s">
        <v>1234</v>
      </c>
      <c r="C136" s="6" t="s">
        <v>1235</v>
      </c>
      <c r="D136" s="6" t="s">
        <v>1236</v>
      </c>
      <c r="F136" s="7">
        <v>75</v>
      </c>
      <c r="H136" s="6" t="s">
        <v>39</v>
      </c>
      <c r="J136" t="s">
        <v>12</v>
      </c>
      <c r="L136" s="1"/>
      <c r="N136" t="s">
        <v>12</v>
      </c>
      <c r="P136" s="1"/>
      <c r="R136" s="6" t="s">
        <v>1237</v>
      </c>
    </row>
    <row r="137" spans="1:18" ht="12.75">
      <c r="A137" t="s">
        <v>551</v>
      </c>
      <c r="C137" t="s">
        <v>466</v>
      </c>
      <c r="D137" t="s">
        <v>213</v>
      </c>
      <c r="F137" s="7">
        <v>70</v>
      </c>
      <c r="H137" s="13" t="s">
        <v>552</v>
      </c>
      <c r="L137" s="1" t="s">
        <v>12</v>
      </c>
      <c r="N137" s="1" t="s">
        <v>12</v>
      </c>
      <c r="R137" s="6" t="s">
        <v>689</v>
      </c>
    </row>
    <row r="138" spans="1:18" ht="12.75">
      <c r="A138" t="s">
        <v>791</v>
      </c>
      <c r="C138" t="s">
        <v>299</v>
      </c>
      <c r="D138" t="s">
        <v>300</v>
      </c>
      <c r="F138" s="7">
        <v>84</v>
      </c>
      <c r="H138" t="s">
        <v>784</v>
      </c>
      <c r="J138" t="s">
        <v>12</v>
      </c>
      <c r="L138" s="1"/>
      <c r="N138" s="1" t="s">
        <v>12</v>
      </c>
      <c r="P138" s="1"/>
      <c r="R138" s="6" t="s">
        <v>788</v>
      </c>
    </row>
    <row r="139" spans="1:18" ht="12.75">
      <c r="A139" s="6" t="s">
        <v>1063</v>
      </c>
      <c r="C139" t="s">
        <v>299</v>
      </c>
      <c r="D139" t="s">
        <v>300</v>
      </c>
      <c r="F139" s="7">
        <v>115</v>
      </c>
      <c r="H139" s="6" t="s">
        <v>39</v>
      </c>
      <c r="L139" s="14" t="s">
        <v>12</v>
      </c>
      <c r="N139" s="1"/>
      <c r="P139" s="1"/>
      <c r="R139" s="6" t="s">
        <v>1064</v>
      </c>
    </row>
    <row r="140" spans="1:18" ht="12.75">
      <c r="A140" s="6" t="s">
        <v>829</v>
      </c>
      <c r="C140" s="6" t="s">
        <v>830</v>
      </c>
      <c r="D140" s="6" t="s">
        <v>831</v>
      </c>
      <c r="F140" s="7">
        <v>75</v>
      </c>
      <c r="H140" s="6" t="s">
        <v>39</v>
      </c>
      <c r="J140" s="6" t="s">
        <v>12</v>
      </c>
      <c r="L140" s="1"/>
      <c r="N140" s="15" t="s">
        <v>12</v>
      </c>
      <c r="P140" s="1"/>
      <c r="R140" s="6" t="s">
        <v>679</v>
      </c>
    </row>
    <row r="141" spans="1:18" ht="12.75">
      <c r="A141" t="s">
        <v>541</v>
      </c>
      <c r="C141" t="s">
        <v>542</v>
      </c>
      <c r="D141" t="s">
        <v>542</v>
      </c>
      <c r="F141" s="7">
        <v>75</v>
      </c>
      <c r="H141" t="s">
        <v>39</v>
      </c>
      <c r="L141" s="1" t="s">
        <v>12</v>
      </c>
      <c r="N141" s="1" t="s">
        <v>12</v>
      </c>
      <c r="P141" s="1"/>
      <c r="R141" s="6" t="s">
        <v>690</v>
      </c>
    </row>
    <row r="142" spans="1:18" ht="12.75">
      <c r="A142" t="s">
        <v>1187</v>
      </c>
      <c r="C142" t="s">
        <v>1188</v>
      </c>
      <c r="D142" t="s">
        <v>1189</v>
      </c>
      <c r="F142" s="7">
        <v>899</v>
      </c>
      <c r="H142" t="s">
        <v>1190</v>
      </c>
      <c r="J142" s="1"/>
      <c r="L142" s="1" t="s">
        <v>12</v>
      </c>
      <c r="N142" s="1" t="s">
        <v>12</v>
      </c>
      <c r="P142" s="1"/>
      <c r="R142" s="6" t="s">
        <v>1185</v>
      </c>
    </row>
    <row r="143" spans="1:20" ht="12.75">
      <c r="A143" t="s">
        <v>874</v>
      </c>
      <c r="C143" t="s">
        <v>875</v>
      </c>
      <c r="D143" t="s">
        <v>876</v>
      </c>
      <c r="F143" s="7">
        <v>425</v>
      </c>
      <c r="H143" t="s">
        <v>39</v>
      </c>
      <c r="L143" s="1" t="s">
        <v>12</v>
      </c>
      <c r="N143" s="1" t="s">
        <v>12</v>
      </c>
      <c r="P143" s="1"/>
      <c r="R143" s="6" t="s">
        <v>877</v>
      </c>
      <c r="T143" t="s">
        <v>154</v>
      </c>
    </row>
    <row r="144" spans="1:18" ht="12.75">
      <c r="A144" t="s">
        <v>798</v>
      </c>
      <c r="C144" t="s">
        <v>801</v>
      </c>
      <c r="D144" t="s">
        <v>802</v>
      </c>
      <c r="F144" s="7">
        <v>40</v>
      </c>
      <c r="H144" t="s">
        <v>39</v>
      </c>
      <c r="J144" t="s">
        <v>12</v>
      </c>
      <c r="L144" s="1"/>
      <c r="N144" s="1" t="s">
        <v>12</v>
      </c>
      <c r="P144" s="1"/>
      <c r="R144" s="6" t="s">
        <v>803</v>
      </c>
    </row>
    <row r="145" spans="1:18" ht="12.75">
      <c r="A145" t="s">
        <v>799</v>
      </c>
      <c r="C145" t="s">
        <v>801</v>
      </c>
      <c r="D145" t="s">
        <v>802</v>
      </c>
      <c r="F145" s="7">
        <v>40</v>
      </c>
      <c r="H145" t="s">
        <v>39</v>
      </c>
      <c r="J145" t="s">
        <v>12</v>
      </c>
      <c r="L145" s="1"/>
      <c r="N145" s="1" t="s">
        <v>12</v>
      </c>
      <c r="P145" s="1"/>
      <c r="R145" s="6" t="s">
        <v>673</v>
      </c>
    </row>
    <row r="146" spans="1:21" ht="12.75">
      <c r="A146" t="s">
        <v>520</v>
      </c>
      <c r="C146" t="s">
        <v>521</v>
      </c>
      <c r="D146" t="s">
        <v>522</v>
      </c>
      <c r="F146" s="7">
        <v>1000</v>
      </c>
      <c r="H146" t="s">
        <v>39</v>
      </c>
      <c r="L146" s="1" t="s">
        <v>12</v>
      </c>
      <c r="N146" t="s">
        <v>12</v>
      </c>
      <c r="P146" s="1"/>
      <c r="R146" s="6" t="s">
        <v>691</v>
      </c>
      <c r="U146" t="s">
        <v>326</v>
      </c>
    </row>
    <row r="147" spans="1:18" ht="12.75">
      <c r="A147" t="s">
        <v>1002</v>
      </c>
      <c r="C147" t="s">
        <v>1003</v>
      </c>
      <c r="D147" t="s">
        <v>1004</v>
      </c>
      <c r="F147" s="7">
        <v>4000</v>
      </c>
      <c r="H147" t="s">
        <v>39</v>
      </c>
      <c r="L147" s="1" t="s">
        <v>12</v>
      </c>
      <c r="N147" s="1" t="s">
        <v>12</v>
      </c>
      <c r="P147" s="1"/>
      <c r="R147" s="6" t="s">
        <v>653</v>
      </c>
    </row>
    <row r="148" spans="1:18" ht="12.75">
      <c r="A148" t="s">
        <v>1093</v>
      </c>
      <c r="C148" t="s">
        <v>1094</v>
      </c>
      <c r="D148" t="s">
        <v>1094</v>
      </c>
      <c r="F148" s="7">
        <v>0</v>
      </c>
      <c r="H148" t="s">
        <v>1089</v>
      </c>
      <c r="L148" s="1" t="s">
        <v>12</v>
      </c>
      <c r="N148" s="1" t="s">
        <v>12</v>
      </c>
      <c r="P148" s="1"/>
      <c r="R148" s="6" t="s">
        <v>1095</v>
      </c>
    </row>
    <row r="149" spans="1:31" ht="12.75">
      <c r="A149" t="s">
        <v>523</v>
      </c>
      <c r="C149" t="s">
        <v>524</v>
      </c>
      <c r="D149" t="s">
        <v>525</v>
      </c>
      <c r="F149" s="7">
        <v>60</v>
      </c>
      <c r="H149" t="s">
        <v>39</v>
      </c>
      <c r="J149" t="s">
        <v>12</v>
      </c>
      <c r="L149" s="1"/>
      <c r="P149" s="1" t="s">
        <v>12</v>
      </c>
      <c r="R149" s="6" t="s">
        <v>692</v>
      </c>
      <c r="AE149" t="s">
        <v>519</v>
      </c>
    </row>
    <row r="150" spans="1:18" ht="12.75">
      <c r="A150" t="s">
        <v>135</v>
      </c>
      <c r="C150" t="s">
        <v>472</v>
      </c>
      <c r="D150" t="s">
        <v>240</v>
      </c>
      <c r="F150" s="7">
        <v>300</v>
      </c>
      <c r="H150" t="s">
        <v>153</v>
      </c>
      <c r="L150" s="1" t="s">
        <v>12</v>
      </c>
      <c r="P150" s="1" t="s">
        <v>12</v>
      </c>
      <c r="R150" s="6" t="s">
        <v>693</v>
      </c>
    </row>
    <row r="151" spans="1:18" ht="12.75">
      <c r="A151" t="s">
        <v>977</v>
      </c>
      <c r="C151" t="s">
        <v>966</v>
      </c>
      <c r="D151" t="s">
        <v>967</v>
      </c>
      <c r="F151" s="7">
        <v>200</v>
      </c>
      <c r="H151" t="s">
        <v>39</v>
      </c>
      <c r="L151" s="1" t="s">
        <v>12</v>
      </c>
      <c r="N151" t="s">
        <v>12</v>
      </c>
      <c r="P151" s="1"/>
      <c r="R151" s="6" t="s">
        <v>788</v>
      </c>
    </row>
    <row r="152" spans="1:18" ht="12.75">
      <c r="A152" t="s">
        <v>724</v>
      </c>
      <c r="C152" t="s">
        <v>725</v>
      </c>
      <c r="D152" t="s">
        <v>60</v>
      </c>
      <c r="F152" s="7">
        <v>995</v>
      </c>
      <c r="H152" t="s">
        <v>640</v>
      </c>
      <c r="L152" s="1" t="s">
        <v>12</v>
      </c>
      <c r="P152" s="1" t="s">
        <v>12</v>
      </c>
      <c r="R152" s="6" t="s">
        <v>654</v>
      </c>
    </row>
    <row r="153" spans="1:18" ht="12.75">
      <c r="A153" t="s">
        <v>89</v>
      </c>
      <c r="C153" t="s">
        <v>475</v>
      </c>
      <c r="F153" s="7">
        <v>1120</v>
      </c>
      <c r="H153" t="s">
        <v>99</v>
      </c>
      <c r="J153" s="1"/>
      <c r="L153" s="1" t="s">
        <v>12</v>
      </c>
      <c r="N153" s="1"/>
      <c r="P153" s="1" t="s">
        <v>12</v>
      </c>
      <c r="R153" s="6" t="s">
        <v>694</v>
      </c>
    </row>
    <row r="154" spans="1:18" ht="12.75">
      <c r="A154" s="6" t="s">
        <v>870</v>
      </c>
      <c r="C154" s="6" t="s">
        <v>107</v>
      </c>
      <c r="D154" s="6" t="s">
        <v>762</v>
      </c>
      <c r="F154" s="7">
        <v>1500</v>
      </c>
      <c r="H154" s="6" t="s">
        <v>871</v>
      </c>
      <c r="L154" s="14" t="s">
        <v>12</v>
      </c>
      <c r="P154" s="14" t="s">
        <v>12</v>
      </c>
      <c r="R154" s="6" t="s">
        <v>867</v>
      </c>
    </row>
    <row r="155" spans="1:18" ht="12.75">
      <c r="A155" s="6" t="s">
        <v>865</v>
      </c>
      <c r="C155" t="s">
        <v>474</v>
      </c>
      <c r="D155" t="s">
        <v>112</v>
      </c>
      <c r="F155" s="7">
        <v>450</v>
      </c>
      <c r="H155" s="6" t="s">
        <v>866</v>
      </c>
      <c r="J155" s="1"/>
      <c r="L155" s="1" t="s">
        <v>12</v>
      </c>
      <c r="N155" s="1"/>
      <c r="P155" s="14" t="s">
        <v>12</v>
      </c>
      <c r="R155" s="6" t="s">
        <v>867</v>
      </c>
    </row>
    <row r="156" spans="1:18" ht="12.75">
      <c r="A156" t="s">
        <v>513</v>
      </c>
      <c r="C156" t="s">
        <v>514</v>
      </c>
      <c r="D156" t="s">
        <v>514</v>
      </c>
      <c r="F156" s="7">
        <v>54</v>
      </c>
      <c r="H156" t="s">
        <v>193</v>
      </c>
      <c r="J156" s="1" t="s">
        <v>12</v>
      </c>
      <c r="L156" s="1"/>
      <c r="N156" s="1" t="s">
        <v>12</v>
      </c>
      <c r="P156" s="1"/>
      <c r="R156" s="6" t="s">
        <v>695</v>
      </c>
    </row>
    <row r="157" spans="1:18" ht="12.75">
      <c r="A157" t="s">
        <v>359</v>
      </c>
      <c r="C157" t="s">
        <v>360</v>
      </c>
      <c r="D157" t="s">
        <v>361</v>
      </c>
      <c r="F157" s="7">
        <v>35</v>
      </c>
      <c r="H157" t="s">
        <v>193</v>
      </c>
      <c r="J157" s="1" t="s">
        <v>12</v>
      </c>
      <c r="L157" s="1"/>
      <c r="N157" s="1" t="s">
        <v>12</v>
      </c>
      <c r="P157" s="1"/>
      <c r="R157" s="6" t="s">
        <v>696</v>
      </c>
    </row>
    <row r="158" spans="1:18" ht="12.75">
      <c r="A158" t="s">
        <v>1102</v>
      </c>
      <c r="C158" t="s">
        <v>1103</v>
      </c>
      <c r="D158" t="s">
        <v>1104</v>
      </c>
      <c r="F158" s="7">
        <v>120</v>
      </c>
      <c r="H158" t="s">
        <v>1105</v>
      </c>
      <c r="J158" s="1" t="s">
        <v>1106</v>
      </c>
      <c r="L158" s="1"/>
      <c r="N158" s="1"/>
      <c r="P158" s="1" t="s">
        <v>12</v>
      </c>
      <c r="R158" s="6" t="s">
        <v>1107</v>
      </c>
    </row>
    <row r="159" spans="1:18" ht="12.75">
      <c r="A159" t="s">
        <v>275</v>
      </c>
      <c r="C159" t="s">
        <v>276</v>
      </c>
      <c r="D159" t="s">
        <v>277</v>
      </c>
      <c r="F159" s="7">
        <v>35</v>
      </c>
      <c r="H159" t="s">
        <v>193</v>
      </c>
      <c r="J159" s="1" t="s">
        <v>12</v>
      </c>
      <c r="L159" s="1"/>
      <c r="P159" s="1" t="s">
        <v>12</v>
      </c>
      <c r="R159" s="6" t="s">
        <v>855</v>
      </c>
    </row>
    <row r="160" spans="1:20" ht="12.75">
      <c r="A160" t="s">
        <v>905</v>
      </c>
      <c r="C160" t="s">
        <v>906</v>
      </c>
      <c r="D160" t="s">
        <v>907</v>
      </c>
      <c r="F160" s="7">
        <v>5000</v>
      </c>
      <c r="H160" t="s">
        <v>193</v>
      </c>
      <c r="J160" s="1"/>
      <c r="L160" s="1" t="s">
        <v>12</v>
      </c>
      <c r="N160" t="s">
        <v>12</v>
      </c>
      <c r="P160" s="1"/>
      <c r="R160" s="6" t="s">
        <v>674</v>
      </c>
      <c r="T160" t="s">
        <v>438</v>
      </c>
    </row>
    <row r="161" spans="1:18" ht="12.75">
      <c r="A161" s="6" t="s">
        <v>861</v>
      </c>
      <c r="C161" s="6" t="s">
        <v>862</v>
      </c>
      <c r="D161" s="6" t="s">
        <v>863</v>
      </c>
      <c r="F161" s="7">
        <v>30</v>
      </c>
      <c r="H161" s="6" t="s">
        <v>193</v>
      </c>
      <c r="J161" s="14" t="s">
        <v>12</v>
      </c>
      <c r="L161" s="1"/>
      <c r="N161" s="6" t="s">
        <v>12</v>
      </c>
      <c r="P161" s="1"/>
      <c r="R161" s="6" t="s">
        <v>864</v>
      </c>
    </row>
    <row r="162" spans="1:18" ht="12.75">
      <c r="A162" t="s">
        <v>367</v>
      </c>
      <c r="C162" t="s">
        <v>368</v>
      </c>
      <c r="D162" t="s">
        <v>369</v>
      </c>
      <c r="F162" s="7">
        <v>20</v>
      </c>
      <c r="H162" s="12" t="s">
        <v>193</v>
      </c>
      <c r="J162" s="1" t="s">
        <v>12</v>
      </c>
      <c r="L162" s="1"/>
      <c r="N162" s="1" t="s">
        <v>12</v>
      </c>
      <c r="P162" s="1"/>
      <c r="R162" s="6" t="s">
        <v>674</v>
      </c>
    </row>
    <row r="163" spans="1:18" ht="12.75">
      <c r="A163" t="s">
        <v>852</v>
      </c>
      <c r="C163" t="s">
        <v>853</v>
      </c>
      <c r="D163" t="s">
        <v>854</v>
      </c>
      <c r="F163" s="7">
        <v>525</v>
      </c>
      <c r="H163" s="12" t="s">
        <v>193</v>
      </c>
      <c r="J163" s="1"/>
      <c r="L163" s="1" t="s">
        <v>12</v>
      </c>
      <c r="N163" s="1" t="s">
        <v>12</v>
      </c>
      <c r="P163" s="1"/>
      <c r="R163" s="6" t="s">
        <v>653</v>
      </c>
    </row>
    <row r="164" spans="1:18" ht="12.75">
      <c r="A164" t="s">
        <v>1246</v>
      </c>
      <c r="C164" t="s">
        <v>1247</v>
      </c>
      <c r="D164" t="s">
        <v>1248</v>
      </c>
      <c r="F164" s="7">
        <v>40</v>
      </c>
      <c r="H164" s="12" t="s">
        <v>1249</v>
      </c>
      <c r="J164" s="1" t="s">
        <v>12</v>
      </c>
      <c r="L164" s="1"/>
      <c r="N164" s="1"/>
      <c r="P164" s="1" t="s">
        <v>12</v>
      </c>
      <c r="R164" s="6" t="s">
        <v>1250</v>
      </c>
    </row>
    <row r="165" spans="1:20" ht="12.75">
      <c r="A165" t="s">
        <v>576</v>
      </c>
      <c r="C165" t="s">
        <v>574</v>
      </c>
      <c r="D165" t="s">
        <v>575</v>
      </c>
      <c r="F165" s="7">
        <v>129</v>
      </c>
      <c r="H165" t="s">
        <v>193</v>
      </c>
      <c r="J165" t="s">
        <v>12</v>
      </c>
      <c r="L165" s="1"/>
      <c r="M165" s="1"/>
      <c r="N165" s="1" t="s">
        <v>12</v>
      </c>
      <c r="O165" s="1"/>
      <c r="P165" s="1"/>
      <c r="R165" s="6" t="s">
        <v>697</v>
      </c>
      <c r="T165" t="s">
        <v>231</v>
      </c>
    </row>
    <row r="166" spans="1:20" ht="12.75">
      <c r="A166" t="s">
        <v>214</v>
      </c>
      <c r="C166" t="s">
        <v>215</v>
      </c>
      <c r="D166" t="s">
        <v>216</v>
      </c>
      <c r="F166" s="7">
        <v>630</v>
      </c>
      <c r="H166" t="s">
        <v>217</v>
      </c>
      <c r="L166" s="1" t="s">
        <v>12</v>
      </c>
      <c r="P166" s="1" t="s">
        <v>12</v>
      </c>
      <c r="R166" s="6" t="s">
        <v>698</v>
      </c>
      <c r="T166" t="s">
        <v>131</v>
      </c>
    </row>
    <row r="167" spans="1:18" ht="12.75">
      <c r="A167" t="s">
        <v>598</v>
      </c>
      <c r="C167" t="s">
        <v>378</v>
      </c>
      <c r="D167" t="s">
        <v>378</v>
      </c>
      <c r="F167" s="7">
        <v>500</v>
      </c>
      <c r="H167" t="s">
        <v>193</v>
      </c>
      <c r="J167" s="1"/>
      <c r="L167" s="1" t="s">
        <v>12</v>
      </c>
      <c r="N167" s="1" t="s">
        <v>12</v>
      </c>
      <c r="P167" s="1"/>
      <c r="R167" s="6" t="s">
        <v>699</v>
      </c>
    </row>
    <row r="168" spans="1:18" ht="12.75">
      <c r="A168" t="s">
        <v>599</v>
      </c>
      <c r="C168" t="s">
        <v>378</v>
      </c>
      <c r="D168" t="s">
        <v>378</v>
      </c>
      <c r="F168" s="7">
        <v>950</v>
      </c>
      <c r="H168" t="s">
        <v>193</v>
      </c>
      <c r="L168" s="1" t="s">
        <v>12</v>
      </c>
      <c r="N168" s="1" t="s">
        <v>12</v>
      </c>
      <c r="P168" s="1"/>
      <c r="R168" s="6" t="s">
        <v>700</v>
      </c>
    </row>
    <row r="169" spans="1:18" ht="12.75">
      <c r="A169" t="s">
        <v>607</v>
      </c>
      <c r="C169" s="6" t="s">
        <v>608</v>
      </c>
      <c r="D169" t="s">
        <v>378</v>
      </c>
      <c r="F169" s="7">
        <v>900</v>
      </c>
      <c r="H169" t="s">
        <v>193</v>
      </c>
      <c r="J169" s="1"/>
      <c r="L169" s="1" t="s">
        <v>12</v>
      </c>
      <c r="N169" s="1"/>
      <c r="P169" s="1"/>
      <c r="R169" s="6" t="s">
        <v>701</v>
      </c>
    </row>
    <row r="170" spans="1:18" ht="12.75">
      <c r="A170" t="s">
        <v>220</v>
      </c>
      <c r="C170" t="s">
        <v>230</v>
      </c>
      <c r="D170" t="s">
        <v>230</v>
      </c>
      <c r="F170" s="7">
        <v>100</v>
      </c>
      <c r="H170" t="s">
        <v>193</v>
      </c>
      <c r="J170" s="1"/>
      <c r="L170" s="1" t="s">
        <v>12</v>
      </c>
      <c r="N170" s="1" t="s">
        <v>12</v>
      </c>
      <c r="P170" s="1"/>
      <c r="R170" s="6" t="s">
        <v>674</v>
      </c>
    </row>
    <row r="171" spans="1:20" ht="12.75">
      <c r="A171" s="6" t="s">
        <v>1061</v>
      </c>
      <c r="C171" s="6" t="s">
        <v>1062</v>
      </c>
      <c r="D171" s="6" t="s">
        <v>1062</v>
      </c>
      <c r="F171" s="7">
        <v>575</v>
      </c>
      <c r="H171" s="6" t="s">
        <v>193</v>
      </c>
      <c r="J171" s="1"/>
      <c r="L171" s="14" t="s">
        <v>12</v>
      </c>
      <c r="N171" s="14" t="s">
        <v>12</v>
      </c>
      <c r="P171" s="1"/>
      <c r="R171" s="6" t="s">
        <v>674</v>
      </c>
      <c r="T171" t="s">
        <v>192</v>
      </c>
    </row>
    <row r="172" spans="1:18" ht="12.75" hidden="1">
      <c r="A172" t="s">
        <v>119</v>
      </c>
      <c r="C172" t="s">
        <v>129</v>
      </c>
      <c r="D172" t="s">
        <v>130</v>
      </c>
      <c r="F172" s="7">
        <v>180</v>
      </c>
      <c r="H172" t="s">
        <v>99</v>
      </c>
      <c r="L172" s="1" t="s">
        <v>12</v>
      </c>
      <c r="N172" s="1"/>
      <c r="P172" s="1" t="s">
        <v>12</v>
      </c>
      <c r="R172" s="6" t="s">
        <v>694</v>
      </c>
    </row>
    <row r="173" spans="1:18" ht="12.75">
      <c r="A173" t="s">
        <v>417</v>
      </c>
      <c r="C173" t="s">
        <v>418</v>
      </c>
      <c r="D173" t="s">
        <v>419</v>
      </c>
      <c r="F173" s="7">
        <v>100</v>
      </c>
      <c r="H173" t="s">
        <v>420</v>
      </c>
      <c r="J173" s="1" t="s">
        <v>12</v>
      </c>
      <c r="L173" s="1"/>
      <c r="N173" s="1" t="s">
        <v>12</v>
      </c>
      <c r="P173" s="1"/>
      <c r="R173" s="6" t="s">
        <v>702</v>
      </c>
    </row>
    <row r="174" spans="1:18" ht="12.75">
      <c r="A174" s="6" t="s">
        <v>804</v>
      </c>
      <c r="C174" s="6" t="s">
        <v>418</v>
      </c>
      <c r="D174" s="6" t="s">
        <v>419</v>
      </c>
      <c r="F174" s="7">
        <v>120</v>
      </c>
      <c r="H174" s="6" t="s">
        <v>805</v>
      </c>
      <c r="J174" s="14" t="s">
        <v>12</v>
      </c>
      <c r="L174" s="1"/>
      <c r="N174" s="14" t="s">
        <v>12</v>
      </c>
      <c r="P174" s="1"/>
      <c r="R174" s="6" t="s">
        <v>806</v>
      </c>
    </row>
    <row r="175" spans="1:18" ht="12.75">
      <c r="A175" s="6" t="s">
        <v>1209</v>
      </c>
      <c r="C175" s="6" t="s">
        <v>67</v>
      </c>
      <c r="D175" s="6" t="s">
        <v>67</v>
      </c>
      <c r="F175" s="7">
        <v>150</v>
      </c>
      <c r="H175" s="6" t="s">
        <v>39</v>
      </c>
      <c r="J175" s="14"/>
      <c r="L175" s="1" t="s">
        <v>12</v>
      </c>
      <c r="N175" s="14"/>
      <c r="P175" s="1" t="s">
        <v>12</v>
      </c>
      <c r="R175" s="6" t="s">
        <v>1210</v>
      </c>
    </row>
    <row r="176" spans="1:18" ht="12.75">
      <c r="A176" t="s">
        <v>206</v>
      </c>
      <c r="C176" t="s">
        <v>68</v>
      </c>
      <c r="D176" t="s">
        <v>210</v>
      </c>
      <c r="F176" s="7">
        <v>80</v>
      </c>
      <c r="H176" t="s">
        <v>193</v>
      </c>
      <c r="L176" s="1" t="s">
        <v>12</v>
      </c>
      <c r="P176" s="1" t="s">
        <v>12</v>
      </c>
      <c r="R176" s="6" t="s">
        <v>674</v>
      </c>
    </row>
    <row r="177" spans="1:18" ht="12.75">
      <c r="A177" s="6" t="s">
        <v>797</v>
      </c>
      <c r="C177" s="6" t="s">
        <v>68</v>
      </c>
      <c r="D177" s="6" t="s">
        <v>210</v>
      </c>
      <c r="F177" s="7">
        <v>80</v>
      </c>
      <c r="H177" s="6" t="s">
        <v>193</v>
      </c>
      <c r="J177" s="6" t="s">
        <v>12</v>
      </c>
      <c r="L177" s="1"/>
      <c r="N177" s="6" t="s">
        <v>12</v>
      </c>
      <c r="P177" s="1"/>
      <c r="R177" s="6" t="s">
        <v>679</v>
      </c>
    </row>
    <row r="178" spans="1:18" ht="12.75">
      <c r="A178" t="s">
        <v>163</v>
      </c>
      <c r="C178" t="s">
        <v>190</v>
      </c>
      <c r="F178" s="7">
        <v>33</v>
      </c>
      <c r="H178" t="s">
        <v>191</v>
      </c>
      <c r="J178" s="1"/>
      <c r="L178" s="1" t="s">
        <v>12</v>
      </c>
      <c r="N178" s="1" t="s">
        <v>12</v>
      </c>
      <c r="P178" s="1"/>
      <c r="R178" s="6" t="s">
        <v>674</v>
      </c>
    </row>
    <row r="179" spans="1:18" ht="12.75">
      <c r="A179" t="s">
        <v>1080</v>
      </c>
      <c r="C179" t="s">
        <v>808</v>
      </c>
      <c r="D179" t="s">
        <v>808</v>
      </c>
      <c r="F179" s="7">
        <v>100</v>
      </c>
      <c r="H179" t="s">
        <v>39</v>
      </c>
      <c r="J179" s="1"/>
      <c r="L179" s="1" t="s">
        <v>12</v>
      </c>
      <c r="N179" s="1"/>
      <c r="P179" s="1" t="s">
        <v>12</v>
      </c>
      <c r="R179" t="s">
        <v>1081</v>
      </c>
    </row>
    <row r="180" spans="1:18" ht="12.75">
      <c r="A180" t="s">
        <v>1204</v>
      </c>
      <c r="C180" t="s">
        <v>1205</v>
      </c>
      <c r="D180" t="s">
        <v>1206</v>
      </c>
      <c r="F180" s="7" t="s">
        <v>1207</v>
      </c>
      <c r="H180" t="s">
        <v>1208</v>
      </c>
      <c r="J180" s="1"/>
      <c r="L180" s="1" t="s">
        <v>12</v>
      </c>
      <c r="N180" s="1" t="s">
        <v>12</v>
      </c>
      <c r="P180" s="1"/>
      <c r="R180" t="s">
        <v>864</v>
      </c>
    </row>
    <row r="181" spans="1:22" ht="12.75">
      <c r="A181" t="s">
        <v>410</v>
      </c>
      <c r="C181" t="s">
        <v>411</v>
      </c>
      <c r="D181" t="s">
        <v>412</v>
      </c>
      <c r="F181" s="7">
        <v>25</v>
      </c>
      <c r="H181" t="s">
        <v>39</v>
      </c>
      <c r="J181" s="1"/>
      <c r="L181" s="1" t="s">
        <v>12</v>
      </c>
      <c r="N181" s="1" t="s">
        <v>12</v>
      </c>
      <c r="P181" s="1"/>
      <c r="R181" s="6" t="s">
        <v>704</v>
      </c>
      <c r="T181" t="s">
        <v>65</v>
      </c>
      <c r="U181" t="s">
        <v>322</v>
      </c>
      <c r="V181" t="s">
        <v>325</v>
      </c>
    </row>
    <row r="182" spans="1:20" ht="12.75">
      <c r="A182" s="6" t="s">
        <v>1009</v>
      </c>
      <c r="C182" s="6" t="s">
        <v>1013</v>
      </c>
      <c r="D182" s="6" t="s">
        <v>1014</v>
      </c>
      <c r="F182" s="7">
        <v>25</v>
      </c>
      <c r="H182" s="6" t="s">
        <v>39</v>
      </c>
      <c r="J182" s="14" t="s">
        <v>12</v>
      </c>
      <c r="L182" s="1"/>
      <c r="N182" s="14" t="s">
        <v>12</v>
      </c>
      <c r="P182" s="1"/>
      <c r="R182" s="6" t="s">
        <v>1015</v>
      </c>
      <c r="T182" t="s">
        <v>46</v>
      </c>
    </row>
    <row r="183" spans="1:20" ht="12.75">
      <c r="A183" s="6" t="s">
        <v>643</v>
      </c>
      <c r="C183" s="6" t="s">
        <v>642</v>
      </c>
      <c r="D183" t="s">
        <v>600</v>
      </c>
      <c r="F183" s="7">
        <v>110</v>
      </c>
      <c r="H183" s="6" t="s">
        <v>640</v>
      </c>
      <c r="L183" s="1" t="s">
        <v>12</v>
      </c>
      <c r="P183" s="14" t="s">
        <v>12</v>
      </c>
      <c r="R183" s="6" t="s">
        <v>679</v>
      </c>
      <c r="T183" t="s">
        <v>346</v>
      </c>
    </row>
    <row r="184" spans="1:20" ht="12.75">
      <c r="A184" s="6" t="s">
        <v>888</v>
      </c>
      <c r="C184" t="s">
        <v>889</v>
      </c>
      <c r="D184" t="s">
        <v>890</v>
      </c>
      <c r="F184" s="7">
        <v>6743</v>
      </c>
      <c r="H184" t="s">
        <v>891</v>
      </c>
      <c r="L184" s="1" t="s">
        <v>12</v>
      </c>
      <c r="P184" s="1" t="s">
        <v>12</v>
      </c>
      <c r="R184" s="6" t="s">
        <v>654</v>
      </c>
      <c r="T184" t="s">
        <v>354</v>
      </c>
    </row>
    <row r="185" spans="1:18" ht="12.75">
      <c r="A185" s="6" t="s">
        <v>796</v>
      </c>
      <c r="C185" s="6" t="s">
        <v>836</v>
      </c>
      <c r="D185" s="6" t="s">
        <v>837</v>
      </c>
      <c r="F185" s="7">
        <v>100</v>
      </c>
      <c r="H185" s="12">
        <v>40859</v>
      </c>
      <c r="L185" s="1" t="s">
        <v>12</v>
      </c>
      <c r="P185" s="1" t="s">
        <v>12</v>
      </c>
      <c r="R185" s="6" t="s">
        <v>705</v>
      </c>
    </row>
    <row r="186" spans="1:18" ht="12.75">
      <c r="A186" s="6" t="s">
        <v>898</v>
      </c>
      <c r="C186" s="6" t="s">
        <v>836</v>
      </c>
      <c r="D186" s="6" t="s">
        <v>1100</v>
      </c>
      <c r="F186" s="7">
        <v>100</v>
      </c>
      <c r="H186" s="20" t="s">
        <v>1101</v>
      </c>
      <c r="L186" s="14" t="s">
        <v>12</v>
      </c>
      <c r="N186" s="14" t="s">
        <v>12</v>
      </c>
      <c r="P186" s="1"/>
      <c r="R186" s="6" t="s">
        <v>654</v>
      </c>
    </row>
    <row r="187" spans="1:18" ht="12.75">
      <c r="A187" s="6" t="s">
        <v>1268</v>
      </c>
      <c r="C187" s="6" t="s">
        <v>1270</v>
      </c>
      <c r="D187" s="6" t="s">
        <v>1271</v>
      </c>
      <c r="F187" s="7">
        <v>35</v>
      </c>
      <c r="H187" s="20" t="s">
        <v>1272</v>
      </c>
      <c r="J187" t="s">
        <v>12</v>
      </c>
      <c r="L187" s="14"/>
      <c r="N187" s="14"/>
      <c r="P187" s="1"/>
      <c r="R187" s="6" t="s">
        <v>1273</v>
      </c>
    </row>
    <row r="188" spans="1:18" ht="12.75">
      <c r="A188" s="6" t="s">
        <v>1269</v>
      </c>
      <c r="C188" s="6" t="s">
        <v>1270</v>
      </c>
      <c r="D188" s="6" t="s">
        <v>1271</v>
      </c>
      <c r="F188" s="7">
        <v>35</v>
      </c>
      <c r="H188" s="20" t="s">
        <v>1272</v>
      </c>
      <c r="J188" t="s">
        <v>12</v>
      </c>
      <c r="L188" s="14"/>
      <c r="N188" s="14"/>
      <c r="P188" s="1"/>
      <c r="R188" s="6" t="s">
        <v>1274</v>
      </c>
    </row>
    <row r="189" spans="1:18" ht="12.75">
      <c r="A189" t="s">
        <v>29</v>
      </c>
      <c r="C189" t="s">
        <v>64</v>
      </c>
      <c r="D189" t="s">
        <v>321</v>
      </c>
      <c r="F189" s="7">
        <v>60</v>
      </c>
      <c r="H189" t="s">
        <v>49</v>
      </c>
      <c r="L189" s="1" t="s">
        <v>12</v>
      </c>
      <c r="M189" s="1"/>
      <c r="N189" s="1"/>
      <c r="O189" s="1"/>
      <c r="P189" s="1" t="s">
        <v>12</v>
      </c>
      <c r="R189" s="6" t="s">
        <v>705</v>
      </c>
    </row>
    <row r="190" spans="1:18" ht="12.75">
      <c r="A190" t="s">
        <v>1020</v>
      </c>
      <c r="C190" t="s">
        <v>1019</v>
      </c>
      <c r="D190" t="s">
        <v>1019</v>
      </c>
      <c r="F190" s="7">
        <v>400</v>
      </c>
      <c r="H190" t="s">
        <v>39</v>
      </c>
      <c r="J190" s="1"/>
      <c r="L190" s="1" t="s">
        <v>12</v>
      </c>
      <c r="N190" s="1"/>
      <c r="P190" s="1" t="s">
        <v>12</v>
      </c>
      <c r="R190" t="s">
        <v>660</v>
      </c>
    </row>
    <row r="191" spans="1:18" ht="12.75">
      <c r="A191" t="s">
        <v>1251</v>
      </c>
      <c r="C191" t="s">
        <v>612</v>
      </c>
      <c r="D191" t="s">
        <v>614</v>
      </c>
      <c r="F191" s="7">
        <v>35</v>
      </c>
      <c r="H191" t="s">
        <v>1244</v>
      </c>
      <c r="J191" s="1" t="s">
        <v>12</v>
      </c>
      <c r="L191" s="1"/>
      <c r="N191" s="1" t="s">
        <v>12</v>
      </c>
      <c r="P191" s="1"/>
      <c r="R191" t="s">
        <v>1252</v>
      </c>
    </row>
    <row r="192" spans="1:18" ht="12.75">
      <c r="A192" t="s">
        <v>1243</v>
      </c>
      <c r="C192" t="s">
        <v>612</v>
      </c>
      <c r="D192" t="s">
        <v>614</v>
      </c>
      <c r="F192" s="7">
        <v>35</v>
      </c>
      <c r="H192" t="s">
        <v>1244</v>
      </c>
      <c r="J192" s="1" t="s">
        <v>12</v>
      </c>
      <c r="L192" s="1"/>
      <c r="N192" s="1" t="s">
        <v>12</v>
      </c>
      <c r="P192" s="1"/>
      <c r="R192" t="s">
        <v>1245</v>
      </c>
    </row>
    <row r="193" spans="1:18" ht="12.75">
      <c r="A193" s="6" t="s">
        <v>844</v>
      </c>
      <c r="C193" s="6" t="s">
        <v>612</v>
      </c>
      <c r="D193" s="6" t="s">
        <v>614</v>
      </c>
      <c r="F193" s="7">
        <v>35</v>
      </c>
      <c r="H193" s="6" t="s">
        <v>845</v>
      </c>
      <c r="J193" s="14" t="s">
        <v>12</v>
      </c>
      <c r="K193" s="1"/>
      <c r="L193" s="1"/>
      <c r="M193" s="1"/>
      <c r="N193" s="14" t="s">
        <v>12</v>
      </c>
      <c r="O193" s="1"/>
      <c r="P193" s="1"/>
      <c r="R193" s="6" t="s">
        <v>848</v>
      </c>
    </row>
    <row r="194" spans="1:18" ht="12.75">
      <c r="A194" t="s">
        <v>627</v>
      </c>
      <c r="C194" t="s">
        <v>612</v>
      </c>
      <c r="D194" t="s">
        <v>614</v>
      </c>
      <c r="F194" s="7">
        <v>35</v>
      </c>
      <c r="H194" t="s">
        <v>447</v>
      </c>
      <c r="J194" s="1" t="s">
        <v>12</v>
      </c>
      <c r="K194" s="1"/>
      <c r="L194" s="1"/>
      <c r="M194" s="1"/>
      <c r="N194" s="1" t="s">
        <v>12</v>
      </c>
      <c r="O194" s="1"/>
      <c r="P194" s="1"/>
      <c r="R194" s="6" t="s">
        <v>707</v>
      </c>
    </row>
    <row r="195" spans="1:18" ht="12.75">
      <c r="A195" s="6" t="s">
        <v>895</v>
      </c>
      <c r="C195" s="6" t="s">
        <v>612</v>
      </c>
      <c r="D195" s="6" t="s">
        <v>614</v>
      </c>
      <c r="F195" s="7">
        <v>35</v>
      </c>
      <c r="H195" s="6" t="s">
        <v>893</v>
      </c>
      <c r="J195" s="14" t="s">
        <v>12</v>
      </c>
      <c r="K195" s="1"/>
      <c r="L195" s="1"/>
      <c r="M195" s="1"/>
      <c r="N195" s="14" t="s">
        <v>12</v>
      </c>
      <c r="O195" s="1"/>
      <c r="P195" s="1"/>
      <c r="R195" s="6" t="s">
        <v>896</v>
      </c>
    </row>
    <row r="196" spans="1:18" ht="12.75">
      <c r="A196" t="s">
        <v>817</v>
      </c>
      <c r="C196" t="s">
        <v>612</v>
      </c>
      <c r="D196" t="s">
        <v>614</v>
      </c>
      <c r="F196" s="7">
        <v>35</v>
      </c>
      <c r="H196" t="s">
        <v>615</v>
      </c>
      <c r="J196" s="1" t="s">
        <v>12</v>
      </c>
      <c r="K196" s="1"/>
      <c r="L196" s="1"/>
      <c r="M196" s="1"/>
      <c r="N196" s="1" t="s">
        <v>12</v>
      </c>
      <c r="O196" s="1"/>
      <c r="P196" s="1"/>
      <c r="R196" s="6" t="s">
        <v>685</v>
      </c>
    </row>
    <row r="197" spans="1:18" ht="12.75">
      <c r="A197" t="s">
        <v>613</v>
      </c>
      <c r="C197" t="s">
        <v>612</v>
      </c>
      <c r="D197" t="s">
        <v>614</v>
      </c>
      <c r="F197" s="7">
        <v>35</v>
      </c>
      <c r="H197" t="s">
        <v>615</v>
      </c>
      <c r="J197" s="1" t="s">
        <v>12</v>
      </c>
      <c r="K197" s="1"/>
      <c r="L197" s="1"/>
      <c r="M197" s="1"/>
      <c r="N197" s="1" t="s">
        <v>12</v>
      </c>
      <c r="O197" s="1"/>
      <c r="P197" s="1"/>
      <c r="R197" s="6" t="s">
        <v>708</v>
      </c>
    </row>
    <row r="198" spans="1:18" ht="12.75">
      <c r="A198" t="s">
        <v>617</v>
      </c>
      <c r="C198" t="s">
        <v>612</v>
      </c>
      <c r="D198" t="s">
        <v>614</v>
      </c>
      <c r="F198" s="7">
        <v>35</v>
      </c>
      <c r="H198" t="s">
        <v>615</v>
      </c>
      <c r="J198" s="1" t="s">
        <v>12</v>
      </c>
      <c r="K198" s="1"/>
      <c r="L198" s="1"/>
      <c r="M198" s="1"/>
      <c r="N198" s="1" t="s">
        <v>12</v>
      </c>
      <c r="O198" s="1"/>
      <c r="P198" s="1"/>
      <c r="R198" s="6" t="s">
        <v>710</v>
      </c>
    </row>
    <row r="199" spans="1:18" ht="12.75">
      <c r="A199" t="s">
        <v>818</v>
      </c>
      <c r="C199" t="s">
        <v>612</v>
      </c>
      <c r="D199" t="s">
        <v>614</v>
      </c>
      <c r="F199" s="7">
        <v>35</v>
      </c>
      <c r="H199" t="s">
        <v>615</v>
      </c>
      <c r="J199" s="1" t="s">
        <v>12</v>
      </c>
      <c r="K199" s="1"/>
      <c r="L199" s="1"/>
      <c r="M199" s="1"/>
      <c r="N199" s="1" t="s">
        <v>12</v>
      </c>
      <c r="O199" s="1"/>
      <c r="P199" s="1"/>
      <c r="R199" s="6" t="s">
        <v>717</v>
      </c>
    </row>
    <row r="200" spans="1:18" ht="12.75">
      <c r="A200" s="6" t="s">
        <v>843</v>
      </c>
      <c r="C200" s="6" t="s">
        <v>612</v>
      </c>
      <c r="D200" s="6" t="s">
        <v>614</v>
      </c>
      <c r="F200" s="7">
        <v>35</v>
      </c>
      <c r="H200" s="6" t="s">
        <v>845</v>
      </c>
      <c r="J200" s="14" t="s">
        <v>12</v>
      </c>
      <c r="K200" s="1"/>
      <c r="L200" s="1"/>
      <c r="M200" s="1"/>
      <c r="N200" s="14" t="s">
        <v>12</v>
      </c>
      <c r="O200" s="1"/>
      <c r="P200" s="1"/>
      <c r="R200" s="6" t="s">
        <v>847</v>
      </c>
    </row>
    <row r="201" spans="1:18" ht="12.75">
      <c r="A201" t="s">
        <v>819</v>
      </c>
      <c r="C201" t="s">
        <v>612</v>
      </c>
      <c r="D201" t="s">
        <v>614</v>
      </c>
      <c r="F201" s="7">
        <v>35</v>
      </c>
      <c r="H201" t="s">
        <v>615</v>
      </c>
      <c r="J201" s="1" t="s">
        <v>12</v>
      </c>
      <c r="K201" s="1"/>
      <c r="L201" s="1"/>
      <c r="M201" s="1"/>
      <c r="N201" s="1" t="s">
        <v>12</v>
      </c>
      <c r="O201" s="1"/>
      <c r="P201" s="1"/>
      <c r="R201" s="6" t="s">
        <v>705</v>
      </c>
    </row>
    <row r="202" spans="1:18" ht="12.75">
      <c r="A202" s="6" t="s">
        <v>892</v>
      </c>
      <c r="C202" s="6" t="s">
        <v>612</v>
      </c>
      <c r="D202" s="6" t="s">
        <v>614</v>
      </c>
      <c r="F202" s="7">
        <v>35</v>
      </c>
      <c r="H202" s="6" t="s">
        <v>893</v>
      </c>
      <c r="J202" s="14" t="s">
        <v>12</v>
      </c>
      <c r="K202" s="1"/>
      <c r="L202" s="1"/>
      <c r="M202" s="1"/>
      <c r="N202" s="14" t="s">
        <v>12</v>
      </c>
      <c r="O202" s="1"/>
      <c r="P202" s="1"/>
      <c r="R202" s="6" t="s">
        <v>894</v>
      </c>
    </row>
    <row r="203" spans="1:18" ht="12.75">
      <c r="A203" t="s">
        <v>616</v>
      </c>
      <c r="C203" t="s">
        <v>612</v>
      </c>
      <c r="D203" t="s">
        <v>614</v>
      </c>
      <c r="F203" s="7">
        <v>35</v>
      </c>
      <c r="H203" t="s">
        <v>615</v>
      </c>
      <c r="J203" s="1" t="s">
        <v>12</v>
      </c>
      <c r="K203" s="1"/>
      <c r="L203" s="1"/>
      <c r="M203" s="1"/>
      <c r="N203" s="1" t="s">
        <v>12</v>
      </c>
      <c r="O203" s="1"/>
      <c r="P203" s="1"/>
      <c r="R203" s="6" t="s">
        <v>709</v>
      </c>
    </row>
    <row r="204" spans="1:18" ht="12.75">
      <c r="A204" s="6" t="s">
        <v>941</v>
      </c>
      <c r="C204" s="6" t="s">
        <v>612</v>
      </c>
      <c r="D204" s="6" t="s">
        <v>614</v>
      </c>
      <c r="F204" s="7">
        <v>35</v>
      </c>
      <c r="H204" s="6" t="s">
        <v>899</v>
      </c>
      <c r="J204" s="14" t="s">
        <v>12</v>
      </c>
      <c r="K204" s="1"/>
      <c r="L204" s="1"/>
      <c r="M204" s="1"/>
      <c r="N204" s="14" t="s">
        <v>12</v>
      </c>
      <c r="O204" s="1"/>
      <c r="P204" s="1"/>
      <c r="R204" s="6" t="s">
        <v>942</v>
      </c>
    </row>
    <row r="205" spans="1:18" ht="12.75">
      <c r="A205" s="6" t="s">
        <v>976</v>
      </c>
      <c r="C205" s="6" t="s">
        <v>612</v>
      </c>
      <c r="D205" s="6" t="s">
        <v>614</v>
      </c>
      <c r="F205" s="7">
        <v>35</v>
      </c>
      <c r="H205" s="6" t="s">
        <v>968</v>
      </c>
      <c r="J205" s="14" t="s">
        <v>12</v>
      </c>
      <c r="K205" s="1"/>
      <c r="L205" s="1"/>
      <c r="M205" s="1"/>
      <c r="N205" s="14" t="s">
        <v>12</v>
      </c>
      <c r="O205" s="1"/>
      <c r="P205" s="1"/>
      <c r="R205" s="6" t="s">
        <v>969</v>
      </c>
    </row>
    <row r="206" spans="1:18" ht="12.75">
      <c r="A206" s="6" t="s">
        <v>974</v>
      </c>
      <c r="C206" s="6" t="s">
        <v>612</v>
      </c>
      <c r="D206" s="6" t="s">
        <v>614</v>
      </c>
      <c r="F206" s="7">
        <v>35</v>
      </c>
      <c r="H206" s="6" t="s">
        <v>968</v>
      </c>
      <c r="J206" s="14" t="s">
        <v>12</v>
      </c>
      <c r="K206" s="1"/>
      <c r="L206" s="1"/>
      <c r="M206" s="1"/>
      <c r="N206" s="14" t="s">
        <v>12</v>
      </c>
      <c r="O206" s="1"/>
      <c r="P206" s="1"/>
      <c r="R206" s="6" t="s">
        <v>970</v>
      </c>
    </row>
    <row r="207" spans="1:18" ht="12.75">
      <c r="A207" s="6" t="s">
        <v>1026</v>
      </c>
      <c r="C207" s="6" t="s">
        <v>612</v>
      </c>
      <c r="D207" s="6" t="s">
        <v>614</v>
      </c>
      <c r="F207" s="7">
        <v>35</v>
      </c>
      <c r="H207" s="6" t="s">
        <v>1032</v>
      </c>
      <c r="J207" s="14" t="s">
        <v>12</v>
      </c>
      <c r="K207" s="1"/>
      <c r="L207" s="1"/>
      <c r="M207" s="1"/>
      <c r="N207" s="14" t="s">
        <v>12</v>
      </c>
      <c r="O207" s="1"/>
      <c r="P207" s="1"/>
      <c r="R207" s="6" t="s">
        <v>1029</v>
      </c>
    </row>
    <row r="208" spans="1:18" ht="12.75">
      <c r="A208" s="6" t="s">
        <v>1027</v>
      </c>
      <c r="C208" s="6" t="s">
        <v>612</v>
      </c>
      <c r="D208" s="6" t="s">
        <v>614</v>
      </c>
      <c r="F208" s="7">
        <v>35</v>
      </c>
      <c r="H208" s="6" t="s">
        <v>1033</v>
      </c>
      <c r="J208" s="14" t="s">
        <v>12</v>
      </c>
      <c r="K208" s="1"/>
      <c r="L208" s="1"/>
      <c r="M208" s="1"/>
      <c r="N208" s="14" t="s">
        <v>12</v>
      </c>
      <c r="O208" s="1"/>
      <c r="P208" s="1"/>
      <c r="R208" s="6" t="s">
        <v>1030</v>
      </c>
    </row>
    <row r="209" spans="1:18" ht="12.75">
      <c r="A209" s="6" t="s">
        <v>1028</v>
      </c>
      <c r="C209" s="6" t="s">
        <v>612</v>
      </c>
      <c r="D209" s="6" t="s">
        <v>614</v>
      </c>
      <c r="F209" s="7">
        <v>35</v>
      </c>
      <c r="H209" s="6" t="s">
        <v>1033</v>
      </c>
      <c r="J209" s="14" t="s">
        <v>12</v>
      </c>
      <c r="K209" s="1"/>
      <c r="L209" s="1"/>
      <c r="M209" s="1"/>
      <c r="N209" s="14" t="s">
        <v>12</v>
      </c>
      <c r="O209" s="1"/>
      <c r="P209" s="1"/>
      <c r="R209" s="6" t="s">
        <v>1031</v>
      </c>
    </row>
    <row r="210" spans="1:18" ht="12.75">
      <c r="A210" s="6" t="s">
        <v>1045</v>
      </c>
      <c r="C210" s="6" t="s">
        <v>612</v>
      </c>
      <c r="D210" s="6" t="s">
        <v>614</v>
      </c>
      <c r="F210" s="7">
        <v>35</v>
      </c>
      <c r="H210" s="6" t="s">
        <v>1033</v>
      </c>
      <c r="J210" s="14" t="s">
        <v>12</v>
      </c>
      <c r="K210" s="1"/>
      <c r="L210" s="1"/>
      <c r="M210" s="1"/>
      <c r="N210" s="14" t="s">
        <v>12</v>
      </c>
      <c r="O210" s="1"/>
      <c r="P210" s="1"/>
      <c r="R210" s="6" t="s">
        <v>1048</v>
      </c>
    </row>
    <row r="211" spans="1:21" ht="12.75">
      <c r="A211" s="6" t="s">
        <v>1046</v>
      </c>
      <c r="C211" s="6" t="s">
        <v>612</v>
      </c>
      <c r="D211" s="6" t="s">
        <v>614</v>
      </c>
      <c r="F211" s="7">
        <v>35</v>
      </c>
      <c r="H211" s="6" t="s">
        <v>1033</v>
      </c>
      <c r="J211" s="14" t="s">
        <v>12</v>
      </c>
      <c r="K211" s="1"/>
      <c r="L211" s="1"/>
      <c r="M211" s="1"/>
      <c r="N211" s="14" t="s">
        <v>12</v>
      </c>
      <c r="O211" s="1"/>
      <c r="P211" s="1"/>
      <c r="R211" s="6" t="s">
        <v>1049</v>
      </c>
      <c r="U211" t="s">
        <v>263</v>
      </c>
    </row>
    <row r="212" spans="1:18" ht="12.75">
      <c r="A212" s="6" t="s">
        <v>1047</v>
      </c>
      <c r="C212" s="6" t="s">
        <v>612</v>
      </c>
      <c r="D212" s="6" t="s">
        <v>614</v>
      </c>
      <c r="F212" s="7">
        <v>35</v>
      </c>
      <c r="H212" s="6" t="s">
        <v>1033</v>
      </c>
      <c r="J212" s="14" t="s">
        <v>12</v>
      </c>
      <c r="K212" s="1"/>
      <c r="L212" s="1"/>
      <c r="M212" s="1"/>
      <c r="N212" s="14" t="s">
        <v>12</v>
      </c>
      <c r="O212" s="1"/>
      <c r="P212" s="1"/>
      <c r="R212" s="6" t="s">
        <v>1050</v>
      </c>
    </row>
    <row r="213" spans="1:18" ht="12.75">
      <c r="A213" s="6" t="s">
        <v>1072</v>
      </c>
      <c r="C213" s="6" t="s">
        <v>612</v>
      </c>
      <c r="D213" s="6" t="s">
        <v>614</v>
      </c>
      <c r="F213" s="7">
        <v>35</v>
      </c>
      <c r="H213" s="6" t="s">
        <v>1074</v>
      </c>
      <c r="J213" s="14" t="s">
        <v>12</v>
      </c>
      <c r="K213" s="1"/>
      <c r="L213" s="1"/>
      <c r="M213" s="1"/>
      <c r="N213" s="14" t="s">
        <v>12</v>
      </c>
      <c r="O213" s="1"/>
      <c r="P213" s="1"/>
      <c r="R213" s="6" t="s">
        <v>1073</v>
      </c>
    </row>
    <row r="214" spans="1:18" ht="12.75">
      <c r="A214" s="6" t="s">
        <v>1088</v>
      </c>
      <c r="C214" s="6" t="s">
        <v>612</v>
      </c>
      <c r="D214" s="6" t="s">
        <v>614</v>
      </c>
      <c r="F214" s="7">
        <v>35</v>
      </c>
      <c r="H214" s="6" t="s">
        <v>1089</v>
      </c>
      <c r="J214" s="14" t="s">
        <v>12</v>
      </c>
      <c r="K214" s="1"/>
      <c r="L214" s="1"/>
      <c r="M214" s="1"/>
      <c r="N214" s="14" t="s">
        <v>12</v>
      </c>
      <c r="O214" s="1"/>
      <c r="P214" s="1"/>
      <c r="R214" s="6" t="s">
        <v>1090</v>
      </c>
    </row>
    <row r="215" spans="1:18" ht="12.75">
      <c r="A215" s="6" t="s">
        <v>1092</v>
      </c>
      <c r="C215" s="6" t="s">
        <v>612</v>
      </c>
      <c r="D215" s="6" t="s">
        <v>614</v>
      </c>
      <c r="F215" s="7">
        <v>35</v>
      </c>
      <c r="H215" s="6" t="s">
        <v>1089</v>
      </c>
      <c r="J215" s="14" t="s">
        <v>12</v>
      </c>
      <c r="K215" s="1"/>
      <c r="L215" s="1"/>
      <c r="M215" s="1"/>
      <c r="N215" s="14" t="s">
        <v>12</v>
      </c>
      <c r="O215" s="1"/>
      <c r="P215" s="1"/>
      <c r="R215" s="6" t="s">
        <v>1091</v>
      </c>
    </row>
    <row r="216" spans="1:18" ht="12.75">
      <c r="A216" s="6" t="s">
        <v>1158</v>
      </c>
      <c r="C216" s="6" t="s">
        <v>612</v>
      </c>
      <c r="D216" s="6" t="s">
        <v>614</v>
      </c>
      <c r="F216" s="7">
        <v>35</v>
      </c>
      <c r="H216" s="6" t="s">
        <v>1161</v>
      </c>
      <c r="J216" s="14" t="s">
        <v>12</v>
      </c>
      <c r="K216" s="1"/>
      <c r="L216" s="1"/>
      <c r="M216" s="1"/>
      <c r="N216" s="14" t="s">
        <v>12</v>
      </c>
      <c r="O216" s="1"/>
      <c r="P216" s="1"/>
      <c r="R216" s="6" t="s">
        <v>1163</v>
      </c>
    </row>
    <row r="217" spans="1:18" ht="12.75">
      <c r="A217" s="6" t="s">
        <v>1159</v>
      </c>
      <c r="C217" s="6" t="s">
        <v>612</v>
      </c>
      <c r="D217" s="6" t="s">
        <v>614</v>
      </c>
      <c r="F217" s="7">
        <v>35</v>
      </c>
      <c r="H217" s="6" t="s">
        <v>1161</v>
      </c>
      <c r="J217" s="14" t="s">
        <v>12</v>
      </c>
      <c r="K217" s="1"/>
      <c r="L217" s="1"/>
      <c r="M217" s="1"/>
      <c r="N217" s="14" t="s">
        <v>12</v>
      </c>
      <c r="O217" s="1"/>
      <c r="P217" s="1"/>
      <c r="R217" s="6" t="s">
        <v>1162</v>
      </c>
    </row>
    <row r="218" spans="1:18" ht="12.75">
      <c r="A218" s="6" t="s">
        <v>1160</v>
      </c>
      <c r="C218" s="6" t="s">
        <v>612</v>
      </c>
      <c r="D218" s="6" t="s">
        <v>614</v>
      </c>
      <c r="F218" s="7">
        <v>35</v>
      </c>
      <c r="H218" s="6" t="s">
        <v>1161</v>
      </c>
      <c r="J218" s="14" t="s">
        <v>12</v>
      </c>
      <c r="K218" s="1"/>
      <c r="L218" s="1"/>
      <c r="M218" s="1"/>
      <c r="N218" s="14" t="s">
        <v>12</v>
      </c>
      <c r="O218" s="1"/>
      <c r="P218" s="1"/>
      <c r="R218" s="6" t="s">
        <v>1130</v>
      </c>
    </row>
    <row r="219" spans="1:18" ht="12.75">
      <c r="A219" s="6" t="s">
        <v>1005</v>
      </c>
      <c r="C219" s="6" t="s">
        <v>1006</v>
      </c>
      <c r="D219" s="6" t="s">
        <v>1007</v>
      </c>
      <c r="F219" s="7">
        <v>750</v>
      </c>
      <c r="H219" s="6" t="s">
        <v>1008</v>
      </c>
      <c r="J219" s="14"/>
      <c r="K219" s="1"/>
      <c r="L219" s="1" t="s">
        <v>12</v>
      </c>
      <c r="M219" s="1"/>
      <c r="N219" s="14" t="s">
        <v>12</v>
      </c>
      <c r="O219" s="1"/>
      <c r="P219" s="1"/>
      <c r="R219" s="6" t="s">
        <v>864</v>
      </c>
    </row>
    <row r="220" spans="1:18" ht="12.75">
      <c r="A220" t="s">
        <v>362</v>
      </c>
      <c r="C220" t="s">
        <v>476</v>
      </c>
      <c r="D220" t="s">
        <v>363</v>
      </c>
      <c r="F220" s="7">
        <v>50</v>
      </c>
      <c r="H220" t="s">
        <v>364</v>
      </c>
      <c r="J220" s="1" t="s">
        <v>12</v>
      </c>
      <c r="L220" s="1"/>
      <c r="N220" s="1" t="s">
        <v>12</v>
      </c>
      <c r="P220" s="1"/>
      <c r="R220" s="6" t="s">
        <v>712</v>
      </c>
    </row>
    <row r="221" spans="1:18" ht="38.25">
      <c r="A221" s="6" t="s">
        <v>1009</v>
      </c>
      <c r="C221" t="s">
        <v>1010</v>
      </c>
      <c r="D221" t="s">
        <v>919</v>
      </c>
      <c r="F221" s="7">
        <v>145</v>
      </c>
      <c r="H221" t="s">
        <v>1011</v>
      </c>
      <c r="L221" s="1" t="s">
        <v>12</v>
      </c>
      <c r="N221" s="1"/>
      <c r="P221" s="1" t="s">
        <v>12</v>
      </c>
      <c r="R221" s="24" t="s">
        <v>1012</v>
      </c>
    </row>
    <row r="222" spans="1:18" ht="12.75">
      <c r="A222" s="6" t="s">
        <v>1152</v>
      </c>
      <c r="C222" s="6" t="s">
        <v>958</v>
      </c>
      <c r="D222" s="6" t="s">
        <v>959</v>
      </c>
      <c r="F222" s="7">
        <v>150</v>
      </c>
      <c r="H222" s="6" t="s">
        <v>1153</v>
      </c>
      <c r="L222" s="14" t="s">
        <v>12</v>
      </c>
      <c r="N222" s="1"/>
      <c r="P222" s="14" t="s">
        <v>12</v>
      </c>
      <c r="R222" s="6" t="s">
        <v>1154</v>
      </c>
    </row>
    <row r="223" spans="1:18" ht="12.75">
      <c r="A223" t="s">
        <v>591</v>
      </c>
      <c r="C223" t="s">
        <v>589</v>
      </c>
      <c r="D223" t="s">
        <v>590</v>
      </c>
      <c r="F223" s="7">
        <v>70</v>
      </c>
      <c r="H223" s="12" t="s">
        <v>550</v>
      </c>
      <c r="J223" s="1" t="s">
        <v>12</v>
      </c>
      <c r="L223" s="1"/>
      <c r="N223" s="1" t="s">
        <v>12</v>
      </c>
      <c r="P223" s="1"/>
      <c r="R223" s="6" t="s">
        <v>679</v>
      </c>
    </row>
    <row r="224" spans="1:18" ht="12.75">
      <c r="A224" t="s">
        <v>624</v>
      </c>
      <c r="C224" t="s">
        <v>619</v>
      </c>
      <c r="D224" t="s">
        <v>620</v>
      </c>
      <c r="F224" s="7">
        <v>150</v>
      </c>
      <c r="H224" s="12" t="s">
        <v>621</v>
      </c>
      <c r="J224" s="1"/>
      <c r="L224" s="1" t="s">
        <v>12</v>
      </c>
      <c r="N224" s="1" t="s">
        <v>12</v>
      </c>
      <c r="P224" s="1"/>
      <c r="R224" s="6" t="s">
        <v>713</v>
      </c>
    </row>
    <row r="225" spans="1:18" ht="12.75">
      <c r="A225" s="6" t="s">
        <v>719</v>
      </c>
      <c r="C225" s="6" t="s">
        <v>645</v>
      </c>
      <c r="D225" s="6" t="s">
        <v>100</v>
      </c>
      <c r="F225" s="7">
        <v>100</v>
      </c>
      <c r="H225" s="6" t="s">
        <v>640</v>
      </c>
      <c r="J225" s="1"/>
      <c r="L225" s="14" t="s">
        <v>12</v>
      </c>
      <c r="N225" s="1"/>
      <c r="P225" s="14" t="s">
        <v>12</v>
      </c>
      <c r="R225" s="6" t="s">
        <v>720</v>
      </c>
    </row>
    <row r="226" spans="1:18" ht="12.75">
      <c r="A226" s="6" t="s">
        <v>834</v>
      </c>
      <c r="C226" s="6" t="s">
        <v>645</v>
      </c>
      <c r="D226" s="6" t="s">
        <v>835</v>
      </c>
      <c r="F226" s="7">
        <v>100</v>
      </c>
      <c r="H226" s="6" t="s">
        <v>640</v>
      </c>
      <c r="J226" s="1"/>
      <c r="L226" s="14" t="s">
        <v>12</v>
      </c>
      <c r="N226" s="1"/>
      <c r="P226" s="14" t="s">
        <v>12</v>
      </c>
      <c r="R226" s="6" t="s">
        <v>660</v>
      </c>
    </row>
    <row r="227" spans="1:18" ht="12.75">
      <c r="A227" s="6" t="s">
        <v>832</v>
      </c>
      <c r="C227" s="6" t="s">
        <v>645</v>
      </c>
      <c r="D227" s="6" t="s">
        <v>100</v>
      </c>
      <c r="F227" s="7">
        <v>100</v>
      </c>
      <c r="H227" s="6" t="s">
        <v>833</v>
      </c>
      <c r="J227" s="1" t="s">
        <v>12</v>
      </c>
      <c r="L227" s="14"/>
      <c r="N227" s="1" t="s">
        <v>12</v>
      </c>
      <c r="P227" s="14"/>
      <c r="R227" s="6" t="s">
        <v>685</v>
      </c>
    </row>
    <row r="228" spans="1:18" ht="12.75">
      <c r="A228" s="6" t="s">
        <v>718</v>
      </c>
      <c r="C228" s="6" t="s">
        <v>645</v>
      </c>
      <c r="D228" s="6" t="s">
        <v>100</v>
      </c>
      <c r="F228" s="7">
        <v>100</v>
      </c>
      <c r="H228" s="6" t="s">
        <v>640</v>
      </c>
      <c r="J228" s="1"/>
      <c r="L228" s="14" t="s">
        <v>12</v>
      </c>
      <c r="N228" s="1"/>
      <c r="P228" s="14" t="s">
        <v>12</v>
      </c>
      <c r="R228" s="6" t="s">
        <v>717</v>
      </c>
    </row>
    <row r="229" spans="1:18" ht="12.75">
      <c r="A229" s="6" t="s">
        <v>723</v>
      </c>
      <c r="C229" s="6" t="s">
        <v>645</v>
      </c>
      <c r="D229" s="6" t="s">
        <v>100</v>
      </c>
      <c r="F229" s="7">
        <v>100</v>
      </c>
      <c r="H229" s="18" t="s">
        <v>722</v>
      </c>
      <c r="J229" s="1"/>
      <c r="L229" s="14" t="s">
        <v>12</v>
      </c>
      <c r="N229" s="1"/>
      <c r="P229" s="14" t="s">
        <v>12</v>
      </c>
      <c r="R229" s="6" t="s">
        <v>721</v>
      </c>
    </row>
    <row r="230" spans="1:18" ht="12.75">
      <c r="A230" s="6" t="s">
        <v>644</v>
      </c>
      <c r="C230" s="6" t="s">
        <v>645</v>
      </c>
      <c r="D230" s="6" t="s">
        <v>100</v>
      </c>
      <c r="F230" s="7">
        <v>100</v>
      </c>
      <c r="H230" s="6" t="s">
        <v>640</v>
      </c>
      <c r="J230" s="1"/>
      <c r="L230" s="14" t="s">
        <v>12</v>
      </c>
      <c r="N230" s="1"/>
      <c r="P230" s="14" t="s">
        <v>12</v>
      </c>
      <c r="R230" s="6" t="s">
        <v>705</v>
      </c>
    </row>
    <row r="231" spans="1:18" ht="12.75">
      <c r="A231" s="6" t="s">
        <v>1040</v>
      </c>
      <c r="C231" s="6" t="s">
        <v>1043</v>
      </c>
      <c r="D231" s="6" t="s">
        <v>1044</v>
      </c>
      <c r="F231" s="7">
        <v>50</v>
      </c>
      <c r="H231" s="6" t="s">
        <v>39</v>
      </c>
      <c r="J231" s="1"/>
      <c r="L231" s="14" t="s">
        <v>12</v>
      </c>
      <c r="N231" s="1"/>
      <c r="P231" s="14" t="s">
        <v>12</v>
      </c>
      <c r="R231" s="6" t="s">
        <v>674</v>
      </c>
    </row>
    <row r="232" spans="1:18" ht="12.75">
      <c r="A232" s="6" t="s">
        <v>872</v>
      </c>
      <c r="C232" s="6" t="s">
        <v>751</v>
      </c>
      <c r="D232" s="6" t="s">
        <v>752</v>
      </c>
      <c r="F232" s="7">
        <v>100</v>
      </c>
      <c r="H232" s="6" t="s">
        <v>873</v>
      </c>
      <c r="J232" s="1"/>
      <c r="L232" s="14" t="s">
        <v>12</v>
      </c>
      <c r="N232" s="1"/>
      <c r="P232" s="14" t="s">
        <v>12</v>
      </c>
      <c r="R232" s="6" t="s">
        <v>867</v>
      </c>
    </row>
    <row r="233" spans="1:18" ht="12.75">
      <c r="A233" s="6" t="s">
        <v>1021</v>
      </c>
      <c r="C233" s="6" t="s">
        <v>1016</v>
      </c>
      <c r="D233" s="6" t="s">
        <v>1017</v>
      </c>
      <c r="F233" s="7">
        <v>0</v>
      </c>
      <c r="H233" s="6" t="s">
        <v>1018</v>
      </c>
      <c r="J233" s="1" t="s">
        <v>12</v>
      </c>
      <c r="L233" s="14"/>
      <c r="N233" s="1"/>
      <c r="P233" s="14" t="s">
        <v>12</v>
      </c>
      <c r="R233" s="6" t="s">
        <v>660</v>
      </c>
    </row>
    <row r="234" spans="1:18" ht="12.75">
      <c r="A234" s="6" t="s">
        <v>766</v>
      </c>
      <c r="C234" s="6" t="s">
        <v>767</v>
      </c>
      <c r="D234" s="6" t="s">
        <v>768</v>
      </c>
      <c r="F234" s="7">
        <v>35</v>
      </c>
      <c r="H234" s="6" t="s">
        <v>39</v>
      </c>
      <c r="J234" s="1" t="s">
        <v>12</v>
      </c>
      <c r="L234" s="14"/>
      <c r="N234" s="14" t="s">
        <v>12</v>
      </c>
      <c r="P234" s="14"/>
      <c r="R234" s="6" t="s">
        <v>672</v>
      </c>
    </row>
    <row r="235" spans="1:18" ht="12.75">
      <c r="A235" t="s">
        <v>912</v>
      </c>
      <c r="C235" t="s">
        <v>913</v>
      </c>
      <c r="D235" t="s">
        <v>914</v>
      </c>
      <c r="F235" s="7">
        <v>1471</v>
      </c>
      <c r="H235" t="s">
        <v>915</v>
      </c>
      <c r="J235" s="1"/>
      <c r="L235" s="1" t="s">
        <v>12</v>
      </c>
      <c r="N235" s="1"/>
      <c r="P235" s="1" t="s">
        <v>12</v>
      </c>
      <c r="R235" s="6" t="s">
        <v>654</v>
      </c>
    </row>
    <row r="236" spans="1:18" ht="12.75">
      <c r="A236" t="s">
        <v>1215</v>
      </c>
      <c r="C236" t="s">
        <v>1214</v>
      </c>
      <c r="F236" s="7">
        <v>100</v>
      </c>
      <c r="H236" t="s">
        <v>39</v>
      </c>
      <c r="J236" s="1"/>
      <c r="L236" s="1" t="s">
        <v>12</v>
      </c>
      <c r="N236" s="1" t="s">
        <v>12</v>
      </c>
      <c r="P236" s="1"/>
      <c r="R236" s="6" t="s">
        <v>1185</v>
      </c>
    </row>
    <row r="237" spans="1:18" ht="12.75">
      <c r="A237" s="6" t="s">
        <v>880</v>
      </c>
      <c r="C237" s="6" t="s">
        <v>881</v>
      </c>
      <c r="D237" s="6" t="s">
        <v>882</v>
      </c>
      <c r="F237" s="7">
        <v>25</v>
      </c>
      <c r="H237" s="6" t="s">
        <v>39</v>
      </c>
      <c r="L237" s="14" t="s">
        <v>12</v>
      </c>
      <c r="N237" s="14" t="s">
        <v>12</v>
      </c>
      <c r="P237" s="1"/>
      <c r="R237" s="6" t="s">
        <v>653</v>
      </c>
    </row>
    <row r="238" spans="1:18" ht="12.75">
      <c r="A238" s="6" t="s">
        <v>1225</v>
      </c>
      <c r="C238" s="6" t="s">
        <v>156</v>
      </c>
      <c r="D238" s="6" t="s">
        <v>1226</v>
      </c>
      <c r="F238" s="7">
        <v>75</v>
      </c>
      <c r="H238" s="6" t="s">
        <v>1227</v>
      </c>
      <c r="L238" s="14" t="s">
        <v>12</v>
      </c>
      <c r="N238" s="14"/>
      <c r="P238" s="1" t="s">
        <v>12</v>
      </c>
      <c r="R238" s="6" t="s">
        <v>1228</v>
      </c>
    </row>
    <row r="239" spans="1:18" ht="12.75">
      <c r="A239" t="s">
        <v>1241</v>
      </c>
      <c r="C239" t="s">
        <v>479</v>
      </c>
      <c r="D239" t="s">
        <v>113</v>
      </c>
      <c r="F239" s="7">
        <v>150</v>
      </c>
      <c r="H239" t="s">
        <v>1223</v>
      </c>
      <c r="L239" s="1" t="s">
        <v>12</v>
      </c>
      <c r="N239" s="1"/>
      <c r="P239" s="1" t="s">
        <v>12</v>
      </c>
      <c r="R239" s="6" t="s">
        <v>1242</v>
      </c>
    </row>
    <row r="240" spans="1:18" ht="12.75">
      <c r="A240" t="s">
        <v>1211</v>
      </c>
      <c r="C240" t="s">
        <v>1212</v>
      </c>
      <c r="D240" t="s">
        <v>1213</v>
      </c>
      <c r="F240" s="7">
        <v>6100</v>
      </c>
      <c r="H240" t="s">
        <v>39</v>
      </c>
      <c r="L240" s="1" t="s">
        <v>12</v>
      </c>
      <c r="N240" s="1"/>
      <c r="P240" s="1" t="s">
        <v>12</v>
      </c>
      <c r="R240" s="6" t="s">
        <v>1210</v>
      </c>
    </row>
    <row r="241" spans="1:18" ht="12.75">
      <c r="A241" t="s">
        <v>121</v>
      </c>
      <c r="C241" t="s">
        <v>503</v>
      </c>
      <c r="D241" t="s">
        <v>149</v>
      </c>
      <c r="F241" s="7">
        <v>30</v>
      </c>
      <c r="H241" t="s">
        <v>39</v>
      </c>
      <c r="L241" s="1" t="s">
        <v>12</v>
      </c>
      <c r="P241" s="1" t="s">
        <v>12</v>
      </c>
      <c r="R241" s="6" t="s">
        <v>712</v>
      </c>
    </row>
    <row r="242" spans="1:18" ht="12.75">
      <c r="A242" t="s">
        <v>727</v>
      </c>
      <c r="C242" t="s">
        <v>728</v>
      </c>
      <c r="D242" t="s">
        <v>729</v>
      </c>
      <c r="F242" s="7">
        <v>125</v>
      </c>
      <c r="H242" t="s">
        <v>39</v>
      </c>
      <c r="L242" s="1" t="s">
        <v>12</v>
      </c>
      <c r="P242" s="1" t="s">
        <v>12</v>
      </c>
      <c r="R242" s="6" t="s">
        <v>653</v>
      </c>
    </row>
    <row r="243" spans="1:18" ht="12.75">
      <c r="A243" t="s">
        <v>1232</v>
      </c>
      <c r="C243" t="s">
        <v>1233</v>
      </c>
      <c r="D243" t="s">
        <v>1255</v>
      </c>
      <c r="F243" s="7">
        <v>75</v>
      </c>
      <c r="H243" t="s">
        <v>39</v>
      </c>
      <c r="L243" s="1" t="s">
        <v>12</v>
      </c>
      <c r="N243" t="s">
        <v>12</v>
      </c>
      <c r="P243" s="1"/>
      <c r="R243" s="6" t="s">
        <v>1256</v>
      </c>
    </row>
    <row r="244" spans="1:31" ht="12.75">
      <c r="A244" t="s">
        <v>605</v>
      </c>
      <c r="C244" t="s">
        <v>480</v>
      </c>
      <c r="D244" t="s">
        <v>310</v>
      </c>
      <c r="F244" s="7">
        <v>30</v>
      </c>
      <c r="H244" t="s">
        <v>193</v>
      </c>
      <c r="J244" t="s">
        <v>12</v>
      </c>
      <c r="L244" s="1"/>
      <c r="N244" s="1" t="s">
        <v>12</v>
      </c>
      <c r="P244" s="1"/>
      <c r="R244" s="6" t="s">
        <v>666</v>
      </c>
      <c r="AE244" t="s">
        <v>518</v>
      </c>
    </row>
    <row r="245" spans="1:18" ht="12.75">
      <c r="A245" t="s">
        <v>308</v>
      </c>
      <c r="C245" t="s">
        <v>480</v>
      </c>
      <c r="D245" t="s">
        <v>310</v>
      </c>
      <c r="F245" s="7">
        <v>25</v>
      </c>
      <c r="H245" t="s">
        <v>193</v>
      </c>
      <c r="J245" t="s">
        <v>12</v>
      </c>
      <c r="L245" s="1"/>
      <c r="N245" s="1" t="s">
        <v>12</v>
      </c>
      <c r="P245" s="1"/>
      <c r="R245" s="6" t="s">
        <v>674</v>
      </c>
    </row>
    <row r="246" spans="1:18" ht="12.75">
      <c r="A246" t="s">
        <v>606</v>
      </c>
      <c r="C246" t="s">
        <v>480</v>
      </c>
      <c r="D246" t="s">
        <v>310</v>
      </c>
      <c r="F246" s="7">
        <v>30</v>
      </c>
      <c r="H246" t="s">
        <v>193</v>
      </c>
      <c r="J246" t="s">
        <v>12</v>
      </c>
      <c r="L246" s="1"/>
      <c r="N246" s="1" t="s">
        <v>12</v>
      </c>
      <c r="P246" s="1"/>
      <c r="R246" s="6" t="s">
        <v>714</v>
      </c>
    </row>
    <row r="247" spans="1:21" ht="12.75">
      <c r="A247" t="s">
        <v>604</v>
      </c>
      <c r="C247" t="s">
        <v>480</v>
      </c>
      <c r="D247" t="s">
        <v>310</v>
      </c>
      <c r="F247" s="7">
        <v>30</v>
      </c>
      <c r="H247" t="s">
        <v>193</v>
      </c>
      <c r="J247" t="s">
        <v>12</v>
      </c>
      <c r="L247" s="1"/>
      <c r="N247" s="1" t="s">
        <v>12</v>
      </c>
      <c r="P247" s="1"/>
      <c r="R247" s="6" t="s">
        <v>679</v>
      </c>
      <c r="T247" t="s">
        <v>128</v>
      </c>
      <c r="U247" t="s">
        <v>421</v>
      </c>
    </row>
    <row r="248" spans="1:18" ht="12.75">
      <c r="A248" t="s">
        <v>1192</v>
      </c>
      <c r="C248" t="s">
        <v>1193</v>
      </c>
      <c r="F248" s="7">
        <v>30</v>
      </c>
      <c r="H248" t="s">
        <v>193</v>
      </c>
      <c r="L248" s="1" t="s">
        <v>12</v>
      </c>
      <c r="N248" s="1" t="s">
        <v>12</v>
      </c>
      <c r="P248" s="1"/>
      <c r="R248" s="6" t="s">
        <v>1194</v>
      </c>
    </row>
    <row r="249" spans="1:20" ht="12.75">
      <c r="A249" t="s">
        <v>1085</v>
      </c>
      <c r="C249" t="s">
        <v>286</v>
      </c>
      <c r="D249" t="s">
        <v>285</v>
      </c>
      <c r="F249" s="7">
        <v>80</v>
      </c>
      <c r="H249" t="s">
        <v>1008</v>
      </c>
      <c r="L249" s="1" t="s">
        <v>12</v>
      </c>
      <c r="N249" s="1"/>
      <c r="P249" s="1" t="s">
        <v>12</v>
      </c>
      <c r="R249" s="6" t="s">
        <v>1079</v>
      </c>
      <c r="T249" t="s">
        <v>312</v>
      </c>
    </row>
    <row r="250" spans="1:18" ht="12.75">
      <c r="A250" t="s">
        <v>789</v>
      </c>
      <c r="C250" t="s">
        <v>284</v>
      </c>
      <c r="D250" t="s">
        <v>285</v>
      </c>
      <c r="F250" s="7">
        <v>50</v>
      </c>
      <c r="H250" t="s">
        <v>784</v>
      </c>
      <c r="L250" s="1" t="s">
        <v>12</v>
      </c>
      <c r="N250" s="1" t="s">
        <v>12</v>
      </c>
      <c r="P250" s="1"/>
      <c r="R250" s="6" t="s">
        <v>788</v>
      </c>
    </row>
    <row r="251" spans="1:18" ht="12.75">
      <c r="A251" t="s">
        <v>515</v>
      </c>
      <c r="C251" t="s">
        <v>516</v>
      </c>
      <c r="D251" t="s">
        <v>517</v>
      </c>
      <c r="F251" s="7">
        <v>75</v>
      </c>
      <c r="H251" t="s">
        <v>193</v>
      </c>
      <c r="J251" t="s">
        <v>12</v>
      </c>
      <c r="L251" s="1"/>
      <c r="N251" s="1" t="s">
        <v>12</v>
      </c>
      <c r="P251" s="1"/>
      <c r="R251" s="6" t="s">
        <v>695</v>
      </c>
    </row>
    <row r="252" spans="1:18" ht="12.75">
      <c r="A252" t="s">
        <v>812</v>
      </c>
      <c r="C252" t="s">
        <v>809</v>
      </c>
      <c r="D252" t="s">
        <v>810</v>
      </c>
      <c r="F252" s="7">
        <v>45</v>
      </c>
      <c r="H252" t="s">
        <v>811</v>
      </c>
      <c r="L252" s="1" t="s">
        <v>12</v>
      </c>
      <c r="N252" s="1" t="s">
        <v>12</v>
      </c>
      <c r="P252" s="1"/>
      <c r="R252" s="6" t="s">
        <v>656</v>
      </c>
    </row>
    <row r="253" spans="1:20" ht="12.75">
      <c r="A253" s="6" t="s">
        <v>646</v>
      </c>
      <c r="C253" t="s">
        <v>249</v>
      </c>
      <c r="D253" s="6" t="s">
        <v>647</v>
      </c>
      <c r="F253" s="7">
        <v>150</v>
      </c>
      <c r="H253" s="6" t="s">
        <v>648</v>
      </c>
      <c r="J253" s="1"/>
      <c r="L253" s="1" t="s">
        <v>12</v>
      </c>
      <c r="N253" s="1"/>
      <c r="P253" s="14" t="s">
        <v>12</v>
      </c>
      <c r="R253" s="6" t="s">
        <v>715</v>
      </c>
      <c r="T253" t="s">
        <v>302</v>
      </c>
    </row>
    <row r="254" spans="1:18" ht="12.75">
      <c r="A254" t="s">
        <v>92</v>
      </c>
      <c r="C254" t="s">
        <v>422</v>
      </c>
      <c r="D254" t="s">
        <v>127</v>
      </c>
      <c r="F254" s="7">
        <v>1425</v>
      </c>
      <c r="H254" t="s">
        <v>99</v>
      </c>
      <c r="L254" s="1" t="s">
        <v>12</v>
      </c>
      <c r="N254" s="1"/>
      <c r="P254" s="1" t="s">
        <v>12</v>
      </c>
      <c r="R254" s="6" t="s">
        <v>694</v>
      </c>
    </row>
    <row r="255" spans="1:18" ht="12.75">
      <c r="A255" t="s">
        <v>309</v>
      </c>
      <c r="C255" t="s">
        <v>311</v>
      </c>
      <c r="D255" s="6" t="s">
        <v>897</v>
      </c>
      <c r="F255" s="7">
        <v>90</v>
      </c>
      <c r="H255" t="s">
        <v>193</v>
      </c>
      <c r="J255" t="s">
        <v>12</v>
      </c>
      <c r="L255" s="1"/>
      <c r="N255" s="1" t="s">
        <v>12</v>
      </c>
      <c r="P255" s="1"/>
      <c r="R255" s="6" t="s">
        <v>679</v>
      </c>
    </row>
    <row r="256" spans="1:18" ht="12.75">
      <c r="A256" t="s">
        <v>304</v>
      </c>
      <c r="C256" t="s">
        <v>305</v>
      </c>
      <c r="D256" t="s">
        <v>306</v>
      </c>
      <c r="F256" s="7">
        <v>220</v>
      </c>
      <c r="H256" t="s">
        <v>307</v>
      </c>
      <c r="J256" t="s">
        <v>12</v>
      </c>
      <c r="L256" s="1"/>
      <c r="P256" s="1" t="s">
        <v>12</v>
      </c>
      <c r="R256" s="6" t="s">
        <v>658</v>
      </c>
    </row>
    <row r="257" spans="1:18" ht="12.75">
      <c r="A257" t="s">
        <v>1286</v>
      </c>
      <c r="C257" t="s">
        <v>1287</v>
      </c>
      <c r="F257" s="7">
        <v>175</v>
      </c>
      <c r="H257" t="s">
        <v>39</v>
      </c>
      <c r="L257" s="1" t="s">
        <v>12</v>
      </c>
      <c r="N257" t="s">
        <v>12</v>
      </c>
      <c r="P257" s="1"/>
      <c r="R257" s="6" t="s">
        <v>1288</v>
      </c>
    </row>
    <row r="258" spans="1:20" ht="12.75">
      <c r="A258" t="s">
        <v>170</v>
      </c>
      <c r="C258" t="s">
        <v>203</v>
      </c>
      <c r="D258" t="s">
        <v>204</v>
      </c>
      <c r="F258" s="7">
        <v>180</v>
      </c>
      <c r="H258" t="s">
        <v>99</v>
      </c>
      <c r="J258" s="1"/>
      <c r="K258" s="1"/>
      <c r="L258" s="1" t="s">
        <v>12</v>
      </c>
      <c r="M258" s="1"/>
      <c r="N258" s="1"/>
      <c r="O258" s="1"/>
      <c r="P258" s="1" t="s">
        <v>12</v>
      </c>
      <c r="R258" s="6" t="s">
        <v>694</v>
      </c>
      <c r="T258" t="s">
        <v>236</v>
      </c>
    </row>
    <row r="259" spans="1:18" ht="12.75">
      <c r="A259" t="s">
        <v>330</v>
      </c>
      <c r="C259" t="s">
        <v>171</v>
      </c>
      <c r="D259" t="s">
        <v>331</v>
      </c>
      <c r="F259" s="7">
        <v>90</v>
      </c>
      <c r="H259" t="s">
        <v>332</v>
      </c>
      <c r="L259" s="1" t="s">
        <v>12</v>
      </c>
      <c r="P259" s="1" t="s">
        <v>12</v>
      </c>
      <c r="R259" s="6" t="s">
        <v>716</v>
      </c>
    </row>
    <row r="265" spans="6:16" ht="12.75">
      <c r="F265" s="7"/>
      <c r="J265" s="1"/>
      <c r="L265" s="1"/>
      <c r="N265" s="1"/>
      <c r="P265" s="1"/>
    </row>
    <row r="266" spans="6:16" ht="12.75">
      <c r="F266" s="7"/>
      <c r="J266" s="1"/>
      <c r="L266" s="1"/>
      <c r="N266" s="1"/>
      <c r="P266" s="1"/>
    </row>
    <row r="267" spans="6:16" ht="12.75">
      <c r="F267" s="7"/>
      <c r="J267" s="1"/>
      <c r="L267" s="1"/>
      <c r="N267" s="1"/>
      <c r="P267" s="1"/>
    </row>
    <row r="268" spans="6:16" ht="12.75">
      <c r="F268" s="7"/>
      <c r="J268" s="1"/>
      <c r="L268" s="1"/>
      <c r="N268" s="1"/>
      <c r="P268" s="1"/>
    </row>
    <row r="269" spans="6:16" ht="12.75">
      <c r="F269" s="7"/>
      <c r="J269" s="1"/>
      <c r="L269" s="1"/>
      <c r="N269" s="1"/>
      <c r="P269" s="1"/>
    </row>
    <row r="270" spans="6:16" ht="12.75">
      <c r="F270" s="7"/>
      <c r="J270" s="1"/>
      <c r="L270" s="1"/>
      <c r="N270" s="1"/>
      <c r="P270" s="1"/>
    </row>
    <row r="271" spans="6:16" ht="12.75">
      <c r="F271" s="7"/>
      <c r="J271" s="1"/>
      <c r="L271" s="1"/>
      <c r="N271" s="1"/>
      <c r="P271" s="1"/>
    </row>
    <row r="272" spans="6:16" ht="12.75">
      <c r="F272" s="7"/>
      <c r="J272" s="1"/>
      <c r="L272" s="1"/>
      <c r="N272" s="1"/>
      <c r="P272" s="1"/>
    </row>
    <row r="273" spans="6:16" ht="12.75">
      <c r="F273" s="7"/>
      <c r="J273" s="1"/>
      <c r="L273" s="1"/>
      <c r="N273" s="1"/>
      <c r="P273" s="1"/>
    </row>
    <row r="274" spans="6:16" ht="12.75">
      <c r="F274" s="7"/>
      <c r="J274" s="1"/>
      <c r="L274" s="1"/>
      <c r="N274" s="1"/>
      <c r="P274" s="1"/>
    </row>
    <row r="275" spans="6:16" ht="12.75">
      <c r="F275" s="7"/>
      <c r="J275" s="1"/>
      <c r="L275" s="1"/>
      <c r="N275" s="1"/>
      <c r="P275" s="1"/>
    </row>
    <row r="276" spans="6:16" ht="12.75">
      <c r="F276" s="7"/>
      <c r="J276" s="1"/>
      <c r="L276" s="1"/>
      <c r="N276" s="1"/>
      <c r="P276" s="1"/>
    </row>
    <row r="277" spans="6:16" ht="12.75">
      <c r="F277" s="7"/>
      <c r="J277" s="1"/>
      <c r="L277" s="1"/>
      <c r="N277" s="1"/>
      <c r="P277" s="1"/>
    </row>
    <row r="278" spans="6:16" ht="12.75">
      <c r="F278" s="7"/>
      <c r="J278" s="1"/>
      <c r="L278" s="1"/>
      <c r="N278" s="1"/>
      <c r="P278" s="1"/>
    </row>
    <row r="279" spans="6:16" ht="12.75">
      <c r="F279" s="7"/>
      <c r="J279" s="1"/>
      <c r="L279" s="1"/>
      <c r="N279" s="1"/>
      <c r="P279" s="1"/>
    </row>
    <row r="280" spans="6:16" ht="12.75">
      <c r="F280" s="7"/>
      <c r="J280" s="1"/>
      <c r="L280" s="1"/>
      <c r="N280" s="1"/>
      <c r="P280" s="1"/>
    </row>
    <row r="281" spans="6:16" ht="12.75">
      <c r="F281" s="7"/>
      <c r="J281" s="1"/>
      <c r="L281" s="1"/>
      <c r="N281" s="1"/>
      <c r="P281" s="1"/>
    </row>
    <row r="282" spans="6:16" ht="12.75">
      <c r="F282" s="7"/>
      <c r="J282" s="1"/>
      <c r="L282" s="1"/>
      <c r="N282" s="1"/>
      <c r="P282" s="1"/>
    </row>
    <row r="283" spans="6:16" ht="12.75">
      <c r="F283" s="7"/>
      <c r="J283" s="1"/>
      <c r="L283" s="1"/>
      <c r="N283" s="1"/>
      <c r="P283" s="1"/>
    </row>
    <row r="284" spans="6:16" ht="12.75">
      <c r="F284" s="7"/>
      <c r="J284" s="1"/>
      <c r="L284" s="1"/>
      <c r="N284" s="1"/>
      <c r="P284" s="1"/>
    </row>
    <row r="285" spans="6:16" ht="12.75">
      <c r="F285" s="7"/>
      <c r="J285" s="1"/>
      <c r="L285" s="1"/>
      <c r="N285" s="1"/>
      <c r="P285" s="1"/>
    </row>
    <row r="286" spans="6:16" ht="12.75">
      <c r="F286" s="7"/>
      <c r="J286" s="1"/>
      <c r="L286" s="1"/>
      <c r="N286" s="1"/>
      <c r="P286" s="1"/>
    </row>
    <row r="287" spans="6:16" ht="12.75">
      <c r="F287" s="7"/>
      <c r="J287" s="1"/>
      <c r="L287" s="1"/>
      <c r="N287" s="1"/>
      <c r="P287" s="1"/>
    </row>
    <row r="288" spans="6:16" ht="12.75">
      <c r="F288" s="7"/>
      <c r="J288" s="1"/>
      <c r="L288" s="1"/>
      <c r="N288" s="1"/>
      <c r="P288" s="1"/>
    </row>
    <row r="289" spans="6:16" ht="12.75">
      <c r="F289" s="7"/>
      <c r="J289" s="1"/>
      <c r="L289" s="1"/>
      <c r="N289" s="1"/>
      <c r="P289" s="1"/>
    </row>
    <row r="290" spans="6:16" ht="12.75">
      <c r="F290" s="7"/>
      <c r="J290" s="1"/>
      <c r="L290" s="1"/>
      <c r="N290" s="1"/>
      <c r="P290" s="1"/>
    </row>
    <row r="291" spans="6:16" ht="12.75">
      <c r="F291" s="7"/>
      <c r="J291" s="1"/>
      <c r="L291" s="1"/>
      <c r="N291" s="1"/>
      <c r="P291" s="1"/>
    </row>
    <row r="292" spans="10:16" ht="12.75">
      <c r="J292" s="1"/>
      <c r="L292" s="1"/>
      <c r="N292" s="1"/>
      <c r="P292" s="1"/>
    </row>
    <row r="293" spans="10:16" ht="12.75">
      <c r="J293" s="1"/>
      <c r="L293" s="1"/>
      <c r="N293" s="1"/>
      <c r="P293" s="1"/>
    </row>
    <row r="294" spans="12:16" ht="12.75">
      <c r="L294" s="1"/>
      <c r="N294" s="1"/>
      <c r="P294" s="1"/>
    </row>
    <row r="295" spans="12:16" ht="12.75">
      <c r="L295" s="1"/>
      <c r="N295" s="1"/>
      <c r="P295" s="1"/>
    </row>
    <row r="296" spans="12:16" ht="12.75">
      <c r="L296" s="1"/>
      <c r="N296" s="1"/>
      <c r="P296" s="1"/>
    </row>
    <row r="297" spans="12:16" ht="12.75">
      <c r="L297" s="1"/>
      <c r="N297" s="1"/>
      <c r="P297" s="1"/>
    </row>
    <row r="298" spans="12:16" ht="12.75">
      <c r="L298" s="1"/>
      <c r="N298" s="1"/>
      <c r="P298" s="1"/>
    </row>
    <row r="299" spans="12:16" ht="12.75">
      <c r="L299" s="1"/>
      <c r="N299" s="1"/>
      <c r="P299" s="1"/>
    </row>
    <row r="300" spans="12:16" ht="12.75">
      <c r="L300" s="1"/>
      <c r="N300" s="1"/>
      <c r="P300" s="1"/>
    </row>
    <row r="301" spans="12:16" ht="12.75">
      <c r="L301" s="1"/>
      <c r="N301" s="1"/>
      <c r="P301" s="1"/>
    </row>
    <row r="302" spans="12:16" ht="12.75">
      <c r="L302" s="1"/>
      <c r="N302" s="1"/>
      <c r="P302" s="1"/>
    </row>
    <row r="303" spans="14:16" ht="12.75">
      <c r="N303" s="1"/>
      <c r="P303" s="1"/>
    </row>
    <row r="304" ht="12.75">
      <c r="N304" s="1"/>
    </row>
    <row r="305" ht="12.75">
      <c r="N305" s="1"/>
    </row>
    <row r="306" ht="12.75">
      <c r="N306" s="1"/>
    </row>
    <row r="307" ht="12.75">
      <c r="N307" s="1"/>
    </row>
    <row r="308" ht="12.75">
      <c r="N308" s="1"/>
    </row>
    <row r="309" ht="12.75">
      <c r="N309" s="1"/>
    </row>
    <row r="310" ht="12.75">
      <c r="N310" s="1"/>
    </row>
    <row r="311" ht="12.75">
      <c r="N311" s="1"/>
    </row>
    <row r="312" ht="12.75">
      <c r="N312" s="1"/>
    </row>
    <row r="313" ht="12.75">
      <c r="N313" s="1"/>
    </row>
    <row r="314" ht="12.75">
      <c r="N314" s="1"/>
    </row>
    <row r="315" ht="12.75">
      <c r="N315" s="1"/>
    </row>
    <row r="316" ht="12.75">
      <c r="N316" s="1"/>
    </row>
    <row r="317" ht="12.75">
      <c r="N317" s="1"/>
    </row>
    <row r="318" ht="12.75">
      <c r="N318" s="1"/>
    </row>
    <row r="319" ht="12.75">
      <c r="N319" s="1"/>
    </row>
    <row r="320" ht="12.75">
      <c r="N320" s="1"/>
    </row>
    <row r="321" ht="12.75">
      <c r="N321" s="1"/>
    </row>
    <row r="322" ht="12.75">
      <c r="N322" s="1"/>
    </row>
    <row r="323" ht="12.75">
      <c r="N323" s="1"/>
    </row>
    <row r="324" ht="12.75">
      <c r="N324" s="1"/>
    </row>
    <row r="325" ht="12.75">
      <c r="N325" s="1"/>
    </row>
    <row r="326" ht="12.75">
      <c r="N326" s="1"/>
    </row>
    <row r="327" ht="12.75">
      <c r="N327" s="1"/>
    </row>
    <row r="328" ht="12.75">
      <c r="N328" s="1"/>
    </row>
    <row r="329" ht="12.75">
      <c r="N329" s="1"/>
    </row>
    <row r="330" ht="12.75">
      <c r="N330" s="1"/>
    </row>
    <row r="331" ht="12.75">
      <c r="N331" s="1"/>
    </row>
    <row r="332" ht="12.75">
      <c r="N332" s="1"/>
    </row>
    <row r="333" ht="12.75">
      <c r="N333" s="1"/>
    </row>
    <row r="334" ht="12.75">
      <c r="N334" s="1"/>
    </row>
    <row r="335" ht="12.75">
      <c r="N335" s="1"/>
    </row>
    <row r="336" ht="12.75">
      <c r="N336" s="1"/>
    </row>
    <row r="337" ht="12.75">
      <c r="N337" s="1"/>
    </row>
    <row r="338" ht="12.75">
      <c r="N338" s="1"/>
    </row>
    <row r="339" ht="12.75">
      <c r="N339" s="1"/>
    </row>
    <row r="340" ht="12.75">
      <c r="N340" s="1"/>
    </row>
    <row r="341" ht="12.75">
      <c r="N341" s="1"/>
    </row>
    <row r="342" ht="12.75">
      <c r="N342" s="1"/>
    </row>
    <row r="343" ht="12.75">
      <c r="N343" s="1"/>
    </row>
    <row r="344" ht="12.75">
      <c r="N344" s="1"/>
    </row>
    <row r="345" ht="12.75">
      <c r="N345" s="1"/>
    </row>
    <row r="346" ht="12.75">
      <c r="N346" s="1"/>
    </row>
    <row r="347" ht="12.75">
      <c r="N347" s="1"/>
    </row>
    <row r="348" ht="12.75">
      <c r="N348" s="1"/>
    </row>
    <row r="349" ht="12.75">
      <c r="N349" s="1"/>
    </row>
    <row r="350" ht="12.75">
      <c r="N350" s="1"/>
    </row>
    <row r="351" ht="12.75">
      <c r="N351" s="1"/>
    </row>
    <row r="352" ht="12.75">
      <c r="N352" s="1"/>
    </row>
    <row r="353" ht="12.75">
      <c r="N353" s="1"/>
    </row>
    <row r="354" ht="12.75">
      <c r="N354" s="1"/>
    </row>
    <row r="355" ht="12.75">
      <c r="N355" s="1"/>
    </row>
    <row r="356" ht="12.75">
      <c r="N356" s="1"/>
    </row>
    <row r="357" ht="12.75">
      <c r="N357" s="1"/>
    </row>
    <row r="358" ht="12.75">
      <c r="N358" s="1"/>
    </row>
  </sheetData>
  <sheetProtection selectLockedCells="1" selectUnlockedCells="1"/>
  <printOptions horizontalCentered="1"/>
  <pageMargins left="0.2" right="0.2" top="0.5" bottom="0.27" header="0.5" footer="0.5"/>
  <pageSetup fitToHeight="0" fitToWidth="0" horizontalDpi="600" verticalDpi="600" orientation="landscape" scale="70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9"/>
  <sheetViews>
    <sheetView zoomScalePageLayoutView="0" workbookViewId="0" topLeftCell="A1">
      <pane ySplit="3" topLeftCell="A40" activePane="bottomLeft" state="frozen"/>
      <selection pane="topLeft" activeCell="A1" sqref="A1"/>
      <selection pane="bottomLeft" activeCell="A169" sqref="A169"/>
    </sheetView>
  </sheetViews>
  <sheetFormatPr defaultColWidth="9.140625" defaultRowHeight="12.75"/>
  <cols>
    <col min="2" max="2" width="3.28125" style="0" customWidth="1"/>
    <col min="3" max="3" width="74.7109375" style="0" bestFit="1" customWidth="1"/>
    <col min="4" max="4" width="41.57421875" style="0" bestFit="1" customWidth="1"/>
    <col min="5" max="5" width="2.57421875" style="0" customWidth="1"/>
    <col min="7" max="7" width="2.57421875" style="0" customWidth="1"/>
    <col min="8" max="8" width="22.28125" style="0" bestFit="1" customWidth="1"/>
    <col min="9" max="9" width="1.57421875" style="0" customWidth="1"/>
    <col min="11" max="11" width="2.57421875" style="0" customWidth="1"/>
    <col min="12" max="12" width="4.57421875" style="0" bestFit="1" customWidth="1"/>
    <col min="13" max="13" width="2.7109375" style="0" customWidth="1"/>
    <col min="14" max="14" width="4.57421875" style="0" bestFit="1" customWidth="1"/>
    <col min="15" max="15" width="2.8515625" style="0" customWidth="1"/>
    <col min="16" max="16" width="8.00390625" style="0" bestFit="1" customWidth="1"/>
    <col min="17" max="17" width="2.421875" style="0" customWidth="1"/>
    <col min="18" max="18" width="89.140625" style="0" bestFit="1" customWidth="1"/>
  </cols>
  <sheetData>
    <row r="1" ht="23.25">
      <c r="A1" s="16" t="s">
        <v>998</v>
      </c>
    </row>
    <row r="3" spans="1:20" ht="12.75">
      <c r="A3" s="2" t="s">
        <v>3</v>
      </c>
      <c r="C3" s="4" t="s">
        <v>14</v>
      </c>
      <c r="D3" s="4" t="s">
        <v>4</v>
      </c>
      <c r="F3" s="2" t="s">
        <v>5</v>
      </c>
      <c r="H3" s="4" t="s">
        <v>6</v>
      </c>
      <c r="J3" s="2" t="s">
        <v>8</v>
      </c>
      <c r="L3" s="2" t="s">
        <v>9</v>
      </c>
      <c r="N3" s="2" t="s">
        <v>10</v>
      </c>
      <c r="P3" s="2" t="s">
        <v>11</v>
      </c>
      <c r="R3" s="5" t="s">
        <v>13</v>
      </c>
      <c r="S3" s="5"/>
      <c r="T3" s="5" t="s">
        <v>37</v>
      </c>
    </row>
    <row r="5" spans="1:18" ht="12.75">
      <c r="A5" t="s">
        <v>31</v>
      </c>
      <c r="C5" t="s">
        <v>69</v>
      </c>
      <c r="F5" s="7">
        <v>825</v>
      </c>
      <c r="H5" t="s">
        <v>49</v>
      </c>
      <c r="L5" s="1" t="s">
        <v>12</v>
      </c>
      <c r="N5" s="1"/>
      <c r="O5" s="1"/>
      <c r="P5" s="1" t="s">
        <v>12</v>
      </c>
      <c r="Q5" s="1"/>
      <c r="R5" t="s">
        <v>63</v>
      </c>
    </row>
    <row r="6" spans="1:18" ht="12.75">
      <c r="A6" t="s">
        <v>26</v>
      </c>
      <c r="C6" t="s">
        <v>57</v>
      </c>
      <c r="F6" s="7">
        <v>500</v>
      </c>
      <c r="H6" t="s">
        <v>41</v>
      </c>
      <c r="L6" s="1" t="s">
        <v>12</v>
      </c>
      <c r="N6" s="1"/>
      <c r="O6" s="1"/>
      <c r="P6" s="1" t="s">
        <v>12</v>
      </c>
      <c r="Q6" s="1"/>
      <c r="R6" t="s">
        <v>58</v>
      </c>
    </row>
    <row r="7" spans="1:18" ht="12.75">
      <c r="A7" t="s">
        <v>423</v>
      </c>
      <c r="C7" t="s">
        <v>424</v>
      </c>
      <c r="D7" t="s">
        <v>427</v>
      </c>
      <c r="F7" s="7">
        <v>75</v>
      </c>
      <c r="H7" t="s">
        <v>39</v>
      </c>
      <c r="J7" s="1" t="s">
        <v>12</v>
      </c>
      <c r="L7" s="1"/>
      <c r="N7" s="1" t="s">
        <v>12</v>
      </c>
      <c r="P7" s="1"/>
      <c r="R7" t="s">
        <v>238</v>
      </c>
    </row>
    <row r="8" spans="1:18" ht="12.75">
      <c r="A8" t="s">
        <v>84</v>
      </c>
      <c r="C8" t="s">
        <v>459</v>
      </c>
      <c r="D8" t="s">
        <v>109</v>
      </c>
      <c r="F8" s="7">
        <v>3350</v>
      </c>
      <c r="H8" t="s">
        <v>110</v>
      </c>
      <c r="J8" s="1"/>
      <c r="L8" s="1" t="s">
        <v>12</v>
      </c>
      <c r="N8" s="1"/>
      <c r="P8" s="1" t="s">
        <v>12</v>
      </c>
      <c r="R8" t="s">
        <v>111</v>
      </c>
    </row>
    <row r="9" spans="1:18" ht="12.75">
      <c r="A9" t="s">
        <v>159</v>
      </c>
      <c r="C9" t="s">
        <v>461</v>
      </c>
      <c r="F9" s="7">
        <v>105</v>
      </c>
      <c r="H9" t="s">
        <v>182</v>
      </c>
      <c r="J9" s="1"/>
      <c r="L9" s="1" t="s">
        <v>12</v>
      </c>
      <c r="N9" s="1"/>
      <c r="P9" s="1" t="s">
        <v>12</v>
      </c>
      <c r="R9" t="s">
        <v>111</v>
      </c>
    </row>
    <row r="10" spans="1:18" ht="12.75">
      <c r="A10" t="s">
        <v>792</v>
      </c>
      <c r="C10" t="s">
        <v>463</v>
      </c>
      <c r="D10" t="s">
        <v>793</v>
      </c>
      <c r="F10" s="7">
        <v>275</v>
      </c>
      <c r="H10" t="s">
        <v>784</v>
      </c>
      <c r="J10" s="1"/>
      <c r="L10" s="1" t="s">
        <v>12</v>
      </c>
      <c r="N10" s="1" t="s">
        <v>12</v>
      </c>
      <c r="P10" s="1"/>
      <c r="R10" s="6" t="s">
        <v>788</v>
      </c>
    </row>
    <row r="11" spans="1:18" ht="12.75">
      <c r="A11" t="s">
        <v>167</v>
      </c>
      <c r="C11" t="s">
        <v>198</v>
      </c>
      <c r="F11" s="7">
        <v>105</v>
      </c>
      <c r="H11" s="9" t="s">
        <v>178</v>
      </c>
      <c r="J11" s="1" t="s">
        <v>12</v>
      </c>
      <c r="P11" s="1" t="s">
        <v>12</v>
      </c>
      <c r="R11" t="s">
        <v>199</v>
      </c>
    </row>
    <row r="12" spans="1:18" ht="12.75">
      <c r="A12" t="s">
        <v>535</v>
      </c>
      <c r="C12" t="s">
        <v>536</v>
      </c>
      <c r="D12" t="s">
        <v>537</v>
      </c>
      <c r="F12" s="7">
        <v>169</v>
      </c>
      <c r="H12" t="s">
        <v>193</v>
      </c>
      <c r="J12" s="1" t="s">
        <v>12</v>
      </c>
      <c r="L12" s="1"/>
      <c r="N12" s="1" t="s">
        <v>12</v>
      </c>
      <c r="P12" s="1"/>
      <c r="R12" t="s">
        <v>288</v>
      </c>
    </row>
    <row r="13" spans="1:18" ht="12.75">
      <c r="A13" t="s">
        <v>338</v>
      </c>
      <c r="C13" t="s">
        <v>339</v>
      </c>
      <c r="D13" t="s">
        <v>253</v>
      </c>
      <c r="F13" s="7">
        <v>89</v>
      </c>
      <c r="H13" t="s">
        <v>193</v>
      </c>
      <c r="L13" s="1" t="s">
        <v>12</v>
      </c>
      <c r="N13" s="1" t="s">
        <v>12</v>
      </c>
      <c r="P13" s="1"/>
      <c r="R13" t="s">
        <v>340</v>
      </c>
    </row>
    <row r="14" spans="1:18" ht="12.75">
      <c r="A14" t="s">
        <v>147</v>
      </c>
      <c r="C14" t="s">
        <v>245</v>
      </c>
      <c r="D14" t="s">
        <v>247</v>
      </c>
      <c r="F14" s="7">
        <v>70</v>
      </c>
      <c r="H14" t="s">
        <v>182</v>
      </c>
      <c r="J14" s="1" t="s">
        <v>12</v>
      </c>
      <c r="L14" s="1"/>
      <c r="N14" s="1" t="s">
        <v>12</v>
      </c>
      <c r="P14" s="1"/>
      <c r="R14" t="s">
        <v>246</v>
      </c>
    </row>
    <row r="15" spans="1:18" ht="12.75">
      <c r="A15" t="s">
        <v>398</v>
      </c>
      <c r="C15" t="s">
        <v>399</v>
      </c>
      <c r="D15" t="s">
        <v>400</v>
      </c>
      <c r="F15" s="7">
        <v>500</v>
      </c>
      <c r="H15" t="s">
        <v>401</v>
      </c>
      <c r="J15" s="1"/>
      <c r="L15" s="1" t="s">
        <v>12</v>
      </c>
      <c r="N15" s="1" t="s">
        <v>12</v>
      </c>
      <c r="P15" s="1"/>
      <c r="R15" t="s">
        <v>402</v>
      </c>
    </row>
    <row r="16" spans="1:18" ht="12.75">
      <c r="A16" t="s">
        <v>549</v>
      </c>
      <c r="C16" t="s">
        <v>547</v>
      </c>
      <c r="D16" t="s">
        <v>548</v>
      </c>
      <c r="F16" s="7">
        <v>250</v>
      </c>
      <c r="H16" t="s">
        <v>39</v>
      </c>
      <c r="J16" s="1" t="s">
        <v>12</v>
      </c>
      <c r="L16" s="1"/>
      <c r="N16" s="1" t="s">
        <v>12</v>
      </c>
      <c r="P16" s="1"/>
      <c r="R16" s="6" t="s">
        <v>655</v>
      </c>
    </row>
    <row r="17" spans="1:18" ht="12.75">
      <c r="A17" t="s">
        <v>355</v>
      </c>
      <c r="C17" t="s">
        <v>356</v>
      </c>
      <c r="D17" t="s">
        <v>356</v>
      </c>
      <c r="F17" s="7">
        <v>88</v>
      </c>
      <c r="H17" t="s">
        <v>193</v>
      </c>
      <c r="J17" s="1" t="s">
        <v>12</v>
      </c>
      <c r="L17" s="1"/>
      <c r="N17" s="1" t="s">
        <v>12</v>
      </c>
      <c r="P17" s="1"/>
      <c r="R17" t="s">
        <v>340</v>
      </c>
    </row>
    <row r="18" spans="1:18" ht="12.75">
      <c r="A18" t="s">
        <v>25</v>
      </c>
      <c r="C18" t="s">
        <v>56</v>
      </c>
      <c r="F18" s="7">
        <v>1225</v>
      </c>
      <c r="H18" t="s">
        <v>41</v>
      </c>
      <c r="L18" s="1" t="s">
        <v>12</v>
      </c>
      <c r="P18" s="1" t="s">
        <v>12</v>
      </c>
      <c r="R18" t="s">
        <v>52</v>
      </c>
    </row>
    <row r="19" spans="1:18" ht="12.75">
      <c r="A19" s="6" t="s">
        <v>632</v>
      </c>
      <c r="C19" s="6" t="s">
        <v>94</v>
      </c>
      <c r="F19" s="7">
        <v>60</v>
      </c>
      <c r="H19" s="6" t="s">
        <v>631</v>
      </c>
      <c r="J19" s="6" t="s">
        <v>12</v>
      </c>
      <c r="L19" s="1"/>
      <c r="N19" s="1"/>
      <c r="O19" s="1"/>
      <c r="P19" s="14" t="s">
        <v>12</v>
      </c>
      <c r="Q19" s="1"/>
      <c r="R19" s="6" t="s">
        <v>653</v>
      </c>
    </row>
    <row r="20" spans="1:18" ht="12.75">
      <c r="A20" t="s">
        <v>28</v>
      </c>
      <c r="C20" t="s">
        <v>489</v>
      </c>
      <c r="D20" t="s">
        <v>61</v>
      </c>
      <c r="F20" s="7">
        <v>820</v>
      </c>
      <c r="H20" t="s">
        <v>41</v>
      </c>
      <c r="L20" s="1" t="s">
        <v>12</v>
      </c>
      <c r="N20" s="1"/>
      <c r="O20" s="1"/>
      <c r="P20" s="1" t="s">
        <v>12</v>
      </c>
      <c r="Q20" s="1"/>
      <c r="R20" t="s">
        <v>62</v>
      </c>
    </row>
    <row r="21" spans="1:18" ht="12.75">
      <c r="A21" s="6" t="s">
        <v>742</v>
      </c>
      <c r="C21" t="s">
        <v>743</v>
      </c>
      <c r="D21" t="s">
        <v>743</v>
      </c>
      <c r="F21" s="7">
        <v>115</v>
      </c>
      <c r="H21" s="6" t="s">
        <v>193</v>
      </c>
      <c r="J21" t="s">
        <v>12</v>
      </c>
      <c r="L21" s="1"/>
      <c r="M21" s="1"/>
      <c r="N21" s="1" t="s">
        <v>12</v>
      </c>
      <c r="O21" s="1"/>
      <c r="P21" s="1"/>
      <c r="R21" s="6" t="s">
        <v>822</v>
      </c>
    </row>
    <row r="22" spans="1:18" ht="12.75">
      <c r="A22" t="s">
        <v>336</v>
      </c>
      <c r="C22" t="s">
        <v>337</v>
      </c>
      <c r="D22" t="s">
        <v>337</v>
      </c>
      <c r="F22" s="7">
        <v>45</v>
      </c>
      <c r="H22" t="s">
        <v>193</v>
      </c>
      <c r="J22" t="s">
        <v>12</v>
      </c>
      <c r="L22" s="1"/>
      <c r="N22" s="1" t="s">
        <v>12</v>
      </c>
      <c r="P22" s="1"/>
      <c r="R22" t="s">
        <v>335</v>
      </c>
    </row>
    <row r="23" spans="1:18" ht="12.75">
      <c r="A23" t="s">
        <v>268</v>
      </c>
      <c r="C23" t="s">
        <v>260</v>
      </c>
      <c r="D23" t="s">
        <v>261</v>
      </c>
      <c r="F23" s="7">
        <v>35</v>
      </c>
      <c r="H23" t="s">
        <v>193</v>
      </c>
      <c r="J23" s="1" t="s">
        <v>12</v>
      </c>
      <c r="L23" s="1"/>
      <c r="N23" s="1" t="s">
        <v>12</v>
      </c>
      <c r="P23" s="1"/>
      <c r="R23" t="s">
        <v>269</v>
      </c>
    </row>
    <row r="24" spans="1:18" ht="12.75">
      <c r="A24" t="s">
        <v>428</v>
      </c>
      <c r="C24" t="s">
        <v>429</v>
      </c>
      <c r="D24" t="s">
        <v>430</v>
      </c>
      <c r="F24" s="7">
        <v>250</v>
      </c>
      <c r="H24" t="s">
        <v>431</v>
      </c>
      <c r="J24" s="1"/>
      <c r="L24" s="1" t="s">
        <v>12</v>
      </c>
      <c r="N24" s="1" t="s">
        <v>12</v>
      </c>
      <c r="P24" s="1"/>
      <c r="R24" t="s">
        <v>376</v>
      </c>
    </row>
    <row r="25" spans="1:18" ht="12.75">
      <c r="A25" t="s">
        <v>90</v>
      </c>
      <c r="C25" t="s">
        <v>122</v>
      </c>
      <c r="F25" s="7">
        <v>475</v>
      </c>
      <c r="H25" t="s">
        <v>123</v>
      </c>
      <c r="J25" s="1"/>
      <c r="L25" s="1" t="s">
        <v>12</v>
      </c>
      <c r="N25" s="1" t="s">
        <v>12</v>
      </c>
      <c r="P25" s="1"/>
      <c r="R25" t="s">
        <v>48</v>
      </c>
    </row>
    <row r="26" spans="1:18" ht="12.75">
      <c r="A26" t="s">
        <v>290</v>
      </c>
      <c r="C26" t="s">
        <v>291</v>
      </c>
      <c r="D26" t="s">
        <v>292</v>
      </c>
      <c r="F26" s="7">
        <v>300</v>
      </c>
      <c r="H26" t="s">
        <v>293</v>
      </c>
      <c r="L26" s="1" t="s">
        <v>12</v>
      </c>
      <c r="P26" s="1" t="s">
        <v>12</v>
      </c>
      <c r="R26" t="s">
        <v>294</v>
      </c>
    </row>
    <row r="27" spans="1:18" ht="12.75">
      <c r="A27" t="s">
        <v>223</v>
      </c>
      <c r="C27" t="s">
        <v>237</v>
      </c>
      <c r="D27" t="s">
        <v>239</v>
      </c>
      <c r="F27" s="7">
        <v>50</v>
      </c>
      <c r="H27" t="s">
        <v>193</v>
      </c>
      <c r="J27" s="1" t="s">
        <v>12</v>
      </c>
      <c r="L27" s="1"/>
      <c r="N27" s="1" t="s">
        <v>12</v>
      </c>
      <c r="R27" t="s">
        <v>238</v>
      </c>
    </row>
    <row r="28" spans="1:18" ht="12.75">
      <c r="A28" t="s">
        <v>265</v>
      </c>
      <c r="C28" t="s">
        <v>464</v>
      </c>
      <c r="D28" t="s">
        <v>266</v>
      </c>
      <c r="F28" s="7">
        <v>420</v>
      </c>
      <c r="H28" t="s">
        <v>193</v>
      </c>
      <c r="J28" s="1"/>
      <c r="L28" s="1" t="s">
        <v>12</v>
      </c>
      <c r="N28" s="1" t="s">
        <v>12</v>
      </c>
      <c r="P28" s="1"/>
      <c r="R28" t="s">
        <v>267</v>
      </c>
    </row>
    <row r="29" spans="1:18" ht="12.75">
      <c r="A29" t="s">
        <v>224</v>
      </c>
      <c r="C29" t="s">
        <v>242</v>
      </c>
      <c r="D29" t="s">
        <v>243</v>
      </c>
      <c r="F29" s="7">
        <v>30</v>
      </c>
      <c r="H29" t="s">
        <v>193</v>
      </c>
      <c r="J29" s="1" t="s">
        <v>12</v>
      </c>
      <c r="L29" s="1"/>
      <c r="N29" s="1" t="s">
        <v>12</v>
      </c>
      <c r="R29" t="s">
        <v>244</v>
      </c>
    </row>
    <row r="30" spans="1:18" ht="12.75">
      <c r="A30" t="s">
        <v>592</v>
      </c>
      <c r="C30" t="s">
        <v>593</v>
      </c>
      <c r="D30" t="s">
        <v>594</v>
      </c>
      <c r="F30" s="7">
        <v>50</v>
      </c>
      <c r="H30" t="s">
        <v>39</v>
      </c>
      <c r="J30" s="1"/>
      <c r="L30" s="1" t="s">
        <v>12</v>
      </c>
      <c r="N30" s="1" t="s">
        <v>12</v>
      </c>
      <c r="R30" s="6" t="s">
        <v>661</v>
      </c>
    </row>
    <row r="31" spans="1:18" ht="12.75">
      <c r="A31" t="s">
        <v>927</v>
      </c>
      <c r="C31" t="s">
        <v>593</v>
      </c>
      <c r="D31" t="s">
        <v>594</v>
      </c>
      <c r="F31" s="7">
        <v>25</v>
      </c>
      <c r="H31" t="s">
        <v>39</v>
      </c>
      <c r="J31" s="1" t="s">
        <v>12</v>
      </c>
      <c r="L31" s="1"/>
      <c r="N31" s="1" t="s">
        <v>12</v>
      </c>
      <c r="R31" s="6" t="s">
        <v>929</v>
      </c>
    </row>
    <row r="32" spans="1:18" ht="12.75">
      <c r="A32" t="s">
        <v>448</v>
      </c>
      <c r="C32" t="s">
        <v>449</v>
      </c>
      <c r="D32" t="s">
        <v>450</v>
      </c>
      <c r="F32" s="7">
        <v>300</v>
      </c>
      <c r="H32" t="s">
        <v>193</v>
      </c>
      <c r="J32" s="1" t="s">
        <v>12</v>
      </c>
      <c r="L32" s="1"/>
      <c r="N32" s="1" t="s">
        <v>12</v>
      </c>
      <c r="R32" s="6" t="s">
        <v>663</v>
      </c>
    </row>
    <row r="33" spans="1:18" ht="12.75">
      <c r="A33" t="s">
        <v>279</v>
      </c>
      <c r="C33" t="s">
        <v>413</v>
      </c>
      <c r="D33" t="s">
        <v>282</v>
      </c>
      <c r="F33" s="7">
        <v>150</v>
      </c>
      <c r="H33" t="s">
        <v>193</v>
      </c>
      <c r="L33" s="1" t="s">
        <v>12</v>
      </c>
      <c r="N33" s="1" t="s">
        <v>12</v>
      </c>
      <c r="P33" s="1"/>
      <c r="R33" t="s">
        <v>283</v>
      </c>
    </row>
    <row r="34" spans="1:18" ht="12.75">
      <c r="A34" s="6" t="s">
        <v>611</v>
      </c>
      <c r="C34" s="6" t="s">
        <v>609</v>
      </c>
      <c r="D34" s="6" t="s">
        <v>610</v>
      </c>
      <c r="F34" s="7">
        <v>199</v>
      </c>
      <c r="H34" s="6" t="s">
        <v>193</v>
      </c>
      <c r="J34" s="14" t="s">
        <v>12</v>
      </c>
      <c r="L34" s="1"/>
      <c r="N34" s="14" t="s">
        <v>12</v>
      </c>
      <c r="P34" s="1"/>
      <c r="R34" s="6" t="s">
        <v>664</v>
      </c>
    </row>
    <row r="35" spans="1:18" ht="12.75">
      <c r="A35" t="s">
        <v>271</v>
      </c>
      <c r="C35" t="s">
        <v>272</v>
      </c>
      <c r="D35" t="s">
        <v>272</v>
      </c>
      <c r="F35" s="7">
        <v>40</v>
      </c>
      <c r="H35" t="s">
        <v>273</v>
      </c>
      <c r="J35" s="1" t="s">
        <v>12</v>
      </c>
      <c r="L35" s="1"/>
      <c r="N35" s="1" t="s">
        <v>12</v>
      </c>
      <c r="P35" s="1"/>
      <c r="R35" t="s">
        <v>274</v>
      </c>
    </row>
    <row r="36" spans="1:18" ht="12.75">
      <c r="A36" t="s">
        <v>15</v>
      </c>
      <c r="C36" t="s">
        <v>35</v>
      </c>
      <c r="D36" t="s">
        <v>36</v>
      </c>
      <c r="F36" s="7">
        <v>57.96</v>
      </c>
      <c r="H36" t="s">
        <v>7</v>
      </c>
      <c r="J36" s="1"/>
      <c r="L36" s="1" t="s">
        <v>12</v>
      </c>
      <c r="P36" s="1" t="s">
        <v>12</v>
      </c>
      <c r="R36" s="6" t="s">
        <v>661</v>
      </c>
    </row>
    <row r="37" spans="1:18" ht="12.75">
      <c r="A37" t="s">
        <v>226</v>
      </c>
      <c r="C37" t="s">
        <v>252</v>
      </c>
      <c r="D37" t="s">
        <v>253</v>
      </c>
      <c r="F37" s="7">
        <v>450</v>
      </c>
      <c r="H37" t="s">
        <v>254</v>
      </c>
      <c r="J37" s="1" t="s">
        <v>12</v>
      </c>
      <c r="L37" s="1"/>
      <c r="N37" s="1" t="s">
        <v>12</v>
      </c>
      <c r="P37" s="1"/>
      <c r="R37" t="s">
        <v>255</v>
      </c>
    </row>
    <row r="38" spans="1:18" ht="12.75">
      <c r="A38" t="s">
        <v>205</v>
      </c>
      <c r="C38" t="s">
        <v>207</v>
      </c>
      <c r="D38" t="s">
        <v>208</v>
      </c>
      <c r="F38" s="7">
        <v>500</v>
      </c>
      <c r="H38" t="s">
        <v>218</v>
      </c>
      <c r="N38" s="1" t="s">
        <v>12</v>
      </c>
      <c r="R38" s="6" t="s">
        <v>668</v>
      </c>
    </row>
    <row r="39" spans="1:18" ht="12.75">
      <c r="A39" t="s">
        <v>393</v>
      </c>
      <c r="C39" t="s">
        <v>394</v>
      </c>
      <c r="D39" t="s">
        <v>390</v>
      </c>
      <c r="F39" s="7"/>
      <c r="J39" s="1"/>
      <c r="L39" s="1"/>
      <c r="N39" s="1"/>
      <c r="P39" s="1"/>
      <c r="R39" t="s">
        <v>391</v>
      </c>
    </row>
    <row r="40" spans="1:18" ht="12.75">
      <c r="A40" t="s">
        <v>281</v>
      </c>
      <c r="C40" t="s">
        <v>289</v>
      </c>
      <c r="D40" t="s">
        <v>289</v>
      </c>
      <c r="F40" s="7">
        <v>500</v>
      </c>
      <c r="J40" t="s">
        <v>12</v>
      </c>
      <c r="L40" s="1"/>
      <c r="N40" s="1" t="s">
        <v>12</v>
      </c>
      <c r="P40" s="1"/>
      <c r="R40" t="s">
        <v>288</v>
      </c>
    </row>
    <row r="41" spans="1:18" ht="12.75">
      <c r="A41" t="s">
        <v>347</v>
      </c>
      <c r="C41" t="s">
        <v>289</v>
      </c>
      <c r="D41" t="s">
        <v>289</v>
      </c>
      <c r="F41" s="7">
        <v>500</v>
      </c>
      <c r="H41" t="s">
        <v>193</v>
      </c>
      <c r="J41" s="1" t="s">
        <v>12</v>
      </c>
      <c r="L41" s="1"/>
      <c r="N41" s="1" t="s">
        <v>12</v>
      </c>
      <c r="P41" s="1"/>
      <c r="R41" t="s">
        <v>348</v>
      </c>
    </row>
    <row r="42" spans="1:18" ht="12.75">
      <c r="A42" t="s">
        <v>365</v>
      </c>
      <c r="C42" t="s">
        <v>289</v>
      </c>
      <c r="D42" t="s">
        <v>289</v>
      </c>
      <c r="F42" s="7">
        <v>500</v>
      </c>
      <c r="H42" t="s">
        <v>366</v>
      </c>
      <c r="J42" s="1" t="s">
        <v>12</v>
      </c>
      <c r="L42" s="1"/>
      <c r="N42" s="1" t="s">
        <v>12</v>
      </c>
      <c r="P42" s="1"/>
      <c r="R42" t="s">
        <v>353</v>
      </c>
    </row>
    <row r="43" spans="1:18" ht="12.75">
      <c r="A43" s="11" t="s">
        <v>303</v>
      </c>
      <c r="C43" t="s">
        <v>289</v>
      </c>
      <c r="D43" t="s">
        <v>289</v>
      </c>
      <c r="F43" s="7">
        <v>500</v>
      </c>
      <c r="H43" t="s">
        <v>193</v>
      </c>
      <c r="J43" t="s">
        <v>12</v>
      </c>
      <c r="L43" s="1"/>
      <c r="N43" s="1" t="s">
        <v>12</v>
      </c>
      <c r="R43" s="6" t="s">
        <v>670</v>
      </c>
    </row>
    <row r="44" spans="1:18" ht="12.75">
      <c r="A44" t="s">
        <v>87</v>
      </c>
      <c r="C44" t="s">
        <v>115</v>
      </c>
      <c r="D44" t="s">
        <v>116</v>
      </c>
      <c r="F44" s="7">
        <v>275</v>
      </c>
      <c r="H44" t="s">
        <v>99</v>
      </c>
      <c r="J44" s="1" t="s">
        <v>12</v>
      </c>
      <c r="L44" s="1"/>
      <c r="N44" s="1" t="s">
        <v>12</v>
      </c>
      <c r="P44" s="1"/>
      <c r="R44" t="s">
        <v>117</v>
      </c>
    </row>
    <row r="45" spans="1:18" ht="12.75">
      <c r="A45" t="s">
        <v>526</v>
      </c>
      <c r="C45" t="s">
        <v>527</v>
      </c>
      <c r="D45" t="s">
        <v>487</v>
      </c>
      <c r="F45" s="7">
        <v>4500</v>
      </c>
      <c r="H45" t="s">
        <v>193</v>
      </c>
      <c r="L45" t="s">
        <v>12</v>
      </c>
      <c r="N45" s="1"/>
      <c r="P45" t="s">
        <v>12</v>
      </c>
      <c r="R45" s="6" t="s">
        <v>667</v>
      </c>
    </row>
    <row r="46" spans="1:18" ht="12.75">
      <c r="A46" t="s">
        <v>485</v>
      </c>
      <c r="C46" t="s">
        <v>486</v>
      </c>
      <c r="D46" t="s">
        <v>487</v>
      </c>
      <c r="F46" s="7">
        <v>4500</v>
      </c>
      <c r="H46" t="s">
        <v>193</v>
      </c>
      <c r="L46" t="s">
        <v>12</v>
      </c>
      <c r="N46" s="1" t="s">
        <v>12</v>
      </c>
      <c r="R46" t="s">
        <v>528</v>
      </c>
    </row>
    <row r="47" spans="1:18" ht="12.75">
      <c r="A47" t="s">
        <v>584</v>
      </c>
      <c r="C47" t="s">
        <v>195</v>
      </c>
      <c r="D47" t="s">
        <v>585</v>
      </c>
      <c r="F47" s="7">
        <v>50</v>
      </c>
      <c r="H47" t="s">
        <v>39</v>
      </c>
      <c r="J47" s="1"/>
      <c r="L47" s="1" t="s">
        <v>12</v>
      </c>
      <c r="N47" s="1" t="s">
        <v>12</v>
      </c>
      <c r="P47" s="1"/>
      <c r="R47" t="s">
        <v>288</v>
      </c>
    </row>
    <row r="48" spans="1:18" ht="12.75">
      <c r="A48" t="s">
        <v>166</v>
      </c>
      <c r="C48" t="s">
        <v>195</v>
      </c>
      <c r="D48" t="s">
        <v>196</v>
      </c>
      <c r="F48" s="7">
        <v>35</v>
      </c>
      <c r="H48" s="10">
        <v>2000</v>
      </c>
      <c r="J48" s="1" t="s">
        <v>12</v>
      </c>
      <c r="L48" s="1"/>
      <c r="N48" s="1"/>
      <c r="P48" s="1" t="s">
        <v>12</v>
      </c>
      <c r="R48" t="s">
        <v>197</v>
      </c>
    </row>
    <row r="49" spans="1:18" ht="12.75">
      <c r="A49" t="s">
        <v>168</v>
      </c>
      <c r="C49" t="s">
        <v>195</v>
      </c>
      <c r="D49" t="s">
        <v>196</v>
      </c>
      <c r="F49" s="7">
        <v>35</v>
      </c>
      <c r="H49" s="9" t="s">
        <v>178</v>
      </c>
      <c r="J49" s="1" t="s">
        <v>12</v>
      </c>
      <c r="N49" s="1" t="s">
        <v>12</v>
      </c>
      <c r="R49" t="s">
        <v>200</v>
      </c>
    </row>
    <row r="50" spans="1:18" ht="12.75">
      <c r="A50" t="s">
        <v>407</v>
      </c>
      <c r="C50" t="s">
        <v>195</v>
      </c>
      <c r="D50" t="s">
        <v>408</v>
      </c>
      <c r="F50" s="7">
        <v>35</v>
      </c>
      <c r="H50" t="s">
        <v>409</v>
      </c>
      <c r="J50" s="1" t="s">
        <v>12</v>
      </c>
      <c r="L50" s="1"/>
      <c r="N50" s="1" t="s">
        <v>12</v>
      </c>
      <c r="P50" s="1"/>
      <c r="R50" s="6" t="s">
        <v>674</v>
      </c>
    </row>
    <row r="51" spans="1:18" ht="12.75">
      <c r="A51" t="s">
        <v>769</v>
      </c>
      <c r="C51" t="s">
        <v>195</v>
      </c>
      <c r="D51" t="s">
        <v>408</v>
      </c>
      <c r="F51" s="7">
        <v>80</v>
      </c>
      <c r="H51" t="s">
        <v>39</v>
      </c>
      <c r="J51" s="1" t="s">
        <v>12</v>
      </c>
      <c r="L51" s="1"/>
      <c r="N51" s="1" t="s">
        <v>12</v>
      </c>
      <c r="P51" s="1"/>
      <c r="R51" s="6" t="s">
        <v>827</v>
      </c>
    </row>
    <row r="52" spans="1:31" ht="12.75">
      <c r="A52" t="s">
        <v>740</v>
      </c>
      <c r="C52" t="s">
        <v>737</v>
      </c>
      <c r="D52" t="s">
        <v>738</v>
      </c>
      <c r="F52" s="7">
        <v>150</v>
      </c>
      <c r="H52" t="s">
        <v>739</v>
      </c>
      <c r="J52" s="1"/>
      <c r="L52" s="1" t="s">
        <v>12</v>
      </c>
      <c r="N52" s="1" t="s">
        <v>12</v>
      </c>
      <c r="P52" s="1"/>
      <c r="R52" s="6" t="s">
        <v>741</v>
      </c>
      <c r="AE52" t="s">
        <v>569</v>
      </c>
    </row>
    <row r="53" spans="1:18" ht="12.75">
      <c r="A53" t="s">
        <v>313</v>
      </c>
      <c r="C53" t="s">
        <v>314</v>
      </c>
      <c r="D53" t="s">
        <v>315</v>
      </c>
      <c r="F53" s="7">
        <v>200</v>
      </c>
      <c r="H53" t="s">
        <v>193</v>
      </c>
      <c r="L53" s="1" t="s">
        <v>12</v>
      </c>
      <c r="P53" s="1"/>
      <c r="R53" t="s">
        <v>316</v>
      </c>
    </row>
    <row r="54" spans="1:18" ht="12.75">
      <c r="A54" t="s">
        <v>452</v>
      </c>
      <c r="C54" t="s">
        <v>453</v>
      </c>
      <c r="D54" t="s">
        <v>454</v>
      </c>
      <c r="F54" s="7">
        <v>75</v>
      </c>
      <c r="H54" t="s">
        <v>193</v>
      </c>
      <c r="L54" s="1" t="s">
        <v>12</v>
      </c>
      <c r="N54" s="1" t="s">
        <v>12</v>
      </c>
      <c r="P54" s="1"/>
      <c r="R54" t="s">
        <v>455</v>
      </c>
    </row>
    <row r="55" spans="1:18" ht="12.75">
      <c r="A55" t="s">
        <v>137</v>
      </c>
      <c r="C55" t="s">
        <v>157</v>
      </c>
      <c r="F55" s="7">
        <v>240</v>
      </c>
      <c r="H55" t="s">
        <v>39</v>
      </c>
      <c r="L55" s="1" t="s">
        <v>12</v>
      </c>
      <c r="N55" s="1" t="s">
        <v>12</v>
      </c>
      <c r="P55" s="8"/>
      <c r="R55" t="s">
        <v>158</v>
      </c>
    </row>
    <row r="56" spans="1:18" ht="12.75">
      <c r="A56" t="s">
        <v>730</v>
      </c>
      <c r="C56" t="s">
        <v>75</v>
      </c>
      <c r="D56" t="s">
        <v>75</v>
      </c>
      <c r="F56" s="7">
        <v>1084</v>
      </c>
      <c r="H56" t="s">
        <v>731</v>
      </c>
      <c r="L56" s="1" t="s">
        <v>12</v>
      </c>
      <c r="P56" s="1" t="s">
        <v>12</v>
      </c>
      <c r="R56" s="6" t="s">
        <v>710</v>
      </c>
    </row>
    <row r="57" spans="1:18" ht="12.75">
      <c r="A57" t="s">
        <v>34</v>
      </c>
      <c r="C57" t="s">
        <v>75</v>
      </c>
      <c r="F57" s="7">
        <v>610</v>
      </c>
      <c r="H57" t="s">
        <v>74</v>
      </c>
      <c r="L57" s="1" t="s">
        <v>12</v>
      </c>
      <c r="P57" s="1" t="s">
        <v>12</v>
      </c>
      <c r="R57" s="6" t="s">
        <v>675</v>
      </c>
    </row>
    <row r="58" spans="1:18" s="6" customFormat="1" ht="12.75">
      <c r="A58" t="s">
        <v>33</v>
      </c>
      <c r="B58"/>
      <c r="C58" t="s">
        <v>71</v>
      </c>
      <c r="D58"/>
      <c r="E58"/>
      <c r="F58" s="7">
        <v>175</v>
      </c>
      <c r="G58"/>
      <c r="H58" t="s">
        <v>295</v>
      </c>
      <c r="I58"/>
      <c r="J58" s="1" t="s">
        <v>12</v>
      </c>
      <c r="K58"/>
      <c r="L58" s="1"/>
      <c r="M58" s="1"/>
      <c r="N58" s="1"/>
      <c r="O58" s="1"/>
      <c r="P58" s="1" t="s">
        <v>12</v>
      </c>
      <c r="Q58" s="1"/>
      <c r="R58" s="6" t="s">
        <v>676</v>
      </c>
    </row>
    <row r="59" spans="1:18" s="6" customFormat="1" ht="12.75">
      <c r="A59" t="s">
        <v>219</v>
      </c>
      <c r="B59"/>
      <c r="C59" t="s">
        <v>227</v>
      </c>
      <c r="D59" t="s">
        <v>228</v>
      </c>
      <c r="E59"/>
      <c r="F59" s="7">
        <v>50</v>
      </c>
      <c r="G59"/>
      <c r="H59" t="s">
        <v>229</v>
      </c>
      <c r="I59"/>
      <c r="J59" s="1" t="s">
        <v>12</v>
      </c>
      <c r="K59"/>
      <c r="L59"/>
      <c r="M59"/>
      <c r="N59"/>
      <c r="O59"/>
      <c r="P59" s="1" t="s">
        <v>12</v>
      </c>
      <c r="Q59"/>
      <c r="R59" t="s">
        <v>385</v>
      </c>
    </row>
    <row r="60" spans="1:18" ht="12.75">
      <c r="A60" s="6" t="s">
        <v>442</v>
      </c>
      <c r="B60" s="6"/>
      <c r="C60" s="6" t="s">
        <v>436</v>
      </c>
      <c r="D60" s="6" t="s">
        <v>228</v>
      </c>
      <c r="E60" s="6"/>
      <c r="F60" s="27">
        <v>55</v>
      </c>
      <c r="G60" s="6"/>
      <c r="H60" s="6" t="s">
        <v>437</v>
      </c>
      <c r="I60" s="6"/>
      <c r="J60" s="14" t="s">
        <v>12</v>
      </c>
      <c r="K60" s="6"/>
      <c r="L60" s="14"/>
      <c r="M60" s="6"/>
      <c r="N60" s="14"/>
      <c r="O60" s="6"/>
      <c r="P60" s="14" t="s">
        <v>12</v>
      </c>
      <c r="Q60" s="6"/>
      <c r="R60" s="6" t="s">
        <v>439</v>
      </c>
    </row>
    <row r="61" spans="1:18" ht="12.75">
      <c r="A61" s="6" t="s">
        <v>443</v>
      </c>
      <c r="B61" s="6"/>
      <c r="C61" s="6" t="s">
        <v>436</v>
      </c>
      <c r="D61" s="6" t="s">
        <v>228</v>
      </c>
      <c r="E61" s="6"/>
      <c r="F61" s="27">
        <v>55</v>
      </c>
      <c r="G61" s="6"/>
      <c r="H61" s="6" t="s">
        <v>437</v>
      </c>
      <c r="I61" s="6"/>
      <c r="J61" s="14" t="s">
        <v>12</v>
      </c>
      <c r="K61" s="6"/>
      <c r="L61" s="14"/>
      <c r="M61" s="6"/>
      <c r="N61" s="14" t="s">
        <v>12</v>
      </c>
      <c r="O61" s="6"/>
      <c r="P61" s="14"/>
      <c r="Q61" s="6"/>
      <c r="R61" s="6" t="s">
        <v>488</v>
      </c>
    </row>
    <row r="62" spans="1:20" ht="12.75">
      <c r="A62" s="6" t="s">
        <v>1110</v>
      </c>
      <c r="C62" s="6" t="s">
        <v>821</v>
      </c>
      <c r="D62" s="6" t="s">
        <v>228</v>
      </c>
      <c r="F62" s="7">
        <v>75</v>
      </c>
      <c r="H62" s="6" t="s">
        <v>1122</v>
      </c>
      <c r="J62" s="14" t="s">
        <v>12</v>
      </c>
      <c r="L62" s="1"/>
      <c r="N62" s="14" t="s">
        <v>12</v>
      </c>
      <c r="P62" s="1"/>
      <c r="R62" s="6" t="s">
        <v>1123</v>
      </c>
      <c r="T62" t="s">
        <v>72</v>
      </c>
    </row>
    <row r="63" spans="1:18" ht="12.75">
      <c r="A63" s="6" t="s">
        <v>1111</v>
      </c>
      <c r="C63" s="6" t="s">
        <v>821</v>
      </c>
      <c r="D63" s="6" t="s">
        <v>228</v>
      </c>
      <c r="F63" s="7">
        <v>75</v>
      </c>
      <c r="H63" s="6" t="s">
        <v>1122</v>
      </c>
      <c r="J63" s="14" t="s">
        <v>12</v>
      </c>
      <c r="L63" s="1"/>
      <c r="N63" s="14" t="s">
        <v>12</v>
      </c>
      <c r="P63" s="1"/>
      <c r="R63" s="6" t="s">
        <v>1124</v>
      </c>
    </row>
    <row r="64" spans="1:18" ht="12.75">
      <c r="A64" s="6" t="s">
        <v>1112</v>
      </c>
      <c r="C64" s="6" t="s">
        <v>821</v>
      </c>
      <c r="D64" s="6" t="s">
        <v>228</v>
      </c>
      <c r="F64" s="7">
        <v>75</v>
      </c>
      <c r="H64" s="6" t="s">
        <v>1122</v>
      </c>
      <c r="J64" s="14" t="s">
        <v>12</v>
      </c>
      <c r="L64" s="1"/>
      <c r="N64" s="14" t="s">
        <v>12</v>
      </c>
      <c r="P64" s="1"/>
      <c r="R64" s="6" t="s">
        <v>1125</v>
      </c>
    </row>
    <row r="65" spans="1:18" ht="12.75">
      <c r="A65" s="6" t="s">
        <v>1113</v>
      </c>
      <c r="C65" s="6" t="s">
        <v>821</v>
      </c>
      <c r="D65" s="6" t="s">
        <v>228</v>
      </c>
      <c r="F65" s="7">
        <v>75</v>
      </c>
      <c r="H65" s="6" t="s">
        <v>1122</v>
      </c>
      <c r="J65" s="14" t="s">
        <v>12</v>
      </c>
      <c r="L65" s="1"/>
      <c r="N65" s="14" t="s">
        <v>12</v>
      </c>
      <c r="P65" s="1"/>
      <c r="R65" s="6" t="s">
        <v>1126</v>
      </c>
    </row>
    <row r="66" spans="1:18" ht="12.75">
      <c r="A66" s="6" t="s">
        <v>1114</v>
      </c>
      <c r="C66" s="6" t="s">
        <v>821</v>
      </c>
      <c r="D66" s="6" t="s">
        <v>228</v>
      </c>
      <c r="F66" s="7">
        <v>75</v>
      </c>
      <c r="H66" s="6" t="s">
        <v>1122</v>
      </c>
      <c r="J66" s="14" t="s">
        <v>12</v>
      </c>
      <c r="L66" s="1"/>
      <c r="N66" s="14" t="s">
        <v>12</v>
      </c>
      <c r="P66" s="1"/>
      <c r="R66" s="6" t="s">
        <v>1127</v>
      </c>
    </row>
    <row r="67" spans="1:18" ht="12.75">
      <c r="A67" s="6" t="s">
        <v>1115</v>
      </c>
      <c r="C67" s="6" t="s">
        <v>821</v>
      </c>
      <c r="D67" s="6" t="s">
        <v>228</v>
      </c>
      <c r="F67" s="7">
        <v>75</v>
      </c>
      <c r="H67" s="6" t="s">
        <v>1122</v>
      </c>
      <c r="J67" s="14" t="s">
        <v>12</v>
      </c>
      <c r="L67" s="1"/>
      <c r="N67" s="14" t="s">
        <v>12</v>
      </c>
      <c r="P67" s="1"/>
      <c r="R67" s="6" t="s">
        <v>1128</v>
      </c>
    </row>
    <row r="68" spans="1:18" ht="12.75">
      <c r="A68" s="6" t="s">
        <v>1116</v>
      </c>
      <c r="C68" s="6" t="s">
        <v>821</v>
      </c>
      <c r="D68" s="6" t="s">
        <v>228</v>
      </c>
      <c r="F68" s="7">
        <v>75</v>
      </c>
      <c r="H68" s="6" t="s">
        <v>1122</v>
      </c>
      <c r="J68" s="14" t="s">
        <v>12</v>
      </c>
      <c r="L68" s="1"/>
      <c r="N68" s="14" t="s">
        <v>12</v>
      </c>
      <c r="P68" s="1"/>
      <c r="R68" s="6" t="s">
        <v>1129</v>
      </c>
    </row>
    <row r="69" spans="1:18" ht="12.75">
      <c r="A69" s="6" t="s">
        <v>1117</v>
      </c>
      <c r="C69" s="6" t="s">
        <v>821</v>
      </c>
      <c r="D69" s="6" t="s">
        <v>228</v>
      </c>
      <c r="F69" s="7">
        <v>75</v>
      </c>
      <c r="H69" s="6" t="s">
        <v>1122</v>
      </c>
      <c r="J69" s="14" t="s">
        <v>12</v>
      </c>
      <c r="L69" s="1"/>
      <c r="N69" s="14" t="s">
        <v>12</v>
      </c>
      <c r="P69" s="1"/>
      <c r="R69" s="6" t="s">
        <v>1130</v>
      </c>
    </row>
    <row r="70" spans="1:18" ht="12.75">
      <c r="A70" s="6" t="s">
        <v>1118</v>
      </c>
      <c r="C70" s="6" t="s">
        <v>821</v>
      </c>
      <c r="D70" s="6" t="s">
        <v>228</v>
      </c>
      <c r="F70" s="7">
        <v>75</v>
      </c>
      <c r="H70" s="6" t="s">
        <v>1122</v>
      </c>
      <c r="J70" s="14" t="s">
        <v>12</v>
      </c>
      <c r="L70" s="1"/>
      <c r="N70" s="14" t="s">
        <v>12</v>
      </c>
      <c r="P70" s="1"/>
      <c r="R70" s="6" t="s">
        <v>1131</v>
      </c>
    </row>
    <row r="71" spans="1:18" ht="12.75">
      <c r="A71" s="6" t="s">
        <v>1119</v>
      </c>
      <c r="C71" s="6" t="s">
        <v>821</v>
      </c>
      <c r="D71" s="6" t="s">
        <v>228</v>
      </c>
      <c r="F71" s="7">
        <v>75</v>
      </c>
      <c r="H71" s="6" t="s">
        <v>1122</v>
      </c>
      <c r="J71" s="14" t="s">
        <v>12</v>
      </c>
      <c r="L71" s="1"/>
      <c r="N71" s="14" t="s">
        <v>12</v>
      </c>
      <c r="P71" s="1"/>
      <c r="R71" s="6" t="s">
        <v>1132</v>
      </c>
    </row>
    <row r="72" spans="1:18" ht="12.75">
      <c r="A72" s="6" t="s">
        <v>1120</v>
      </c>
      <c r="C72" s="6" t="s">
        <v>821</v>
      </c>
      <c r="D72" s="6" t="s">
        <v>228</v>
      </c>
      <c r="F72" s="7">
        <v>75</v>
      </c>
      <c r="H72" s="6" t="s">
        <v>1122</v>
      </c>
      <c r="J72" s="14" t="s">
        <v>12</v>
      </c>
      <c r="L72" s="1"/>
      <c r="N72" s="14" t="s">
        <v>12</v>
      </c>
      <c r="P72" s="1"/>
      <c r="R72" s="6" t="s">
        <v>1133</v>
      </c>
    </row>
    <row r="73" spans="1:18" ht="12.75">
      <c r="A73" s="6" t="s">
        <v>1121</v>
      </c>
      <c r="C73" s="6" t="s">
        <v>821</v>
      </c>
      <c r="D73" s="6" t="s">
        <v>228</v>
      </c>
      <c r="F73" s="7">
        <v>75</v>
      </c>
      <c r="H73" s="6" t="s">
        <v>1122</v>
      </c>
      <c r="J73" s="14" t="s">
        <v>12</v>
      </c>
      <c r="L73" s="1"/>
      <c r="N73" s="14" t="s">
        <v>12</v>
      </c>
      <c r="P73" s="1"/>
      <c r="R73" s="6" t="s">
        <v>1134</v>
      </c>
    </row>
    <row r="74" spans="1:18" ht="12.75">
      <c r="A74" s="6" t="s">
        <v>820</v>
      </c>
      <c r="C74" s="6" t="s">
        <v>821</v>
      </c>
      <c r="D74" s="6" t="s">
        <v>228</v>
      </c>
      <c r="F74" s="7">
        <v>65</v>
      </c>
      <c r="H74" s="6" t="s">
        <v>39</v>
      </c>
      <c r="J74" s="14" t="s">
        <v>12</v>
      </c>
      <c r="L74" s="1"/>
      <c r="N74" s="14" t="s">
        <v>12</v>
      </c>
      <c r="P74" s="1"/>
      <c r="R74" s="6" t="s">
        <v>803</v>
      </c>
    </row>
    <row r="75" spans="1:18" ht="12.75">
      <c r="A75" s="6" t="s">
        <v>775</v>
      </c>
      <c r="C75" t="s">
        <v>560</v>
      </c>
      <c r="D75" s="6" t="s">
        <v>228</v>
      </c>
      <c r="F75" s="7">
        <v>55</v>
      </c>
      <c r="H75" s="6" t="s">
        <v>39</v>
      </c>
      <c r="J75" s="14" t="s">
        <v>12</v>
      </c>
      <c r="L75" s="1"/>
      <c r="N75" s="1"/>
      <c r="P75" s="1"/>
      <c r="R75" s="6" t="s">
        <v>770</v>
      </c>
    </row>
    <row r="76" spans="1:18" ht="12.75">
      <c r="A76" s="6" t="s">
        <v>776</v>
      </c>
      <c r="C76" t="s">
        <v>560</v>
      </c>
      <c r="D76" s="6" t="s">
        <v>228</v>
      </c>
      <c r="F76" s="7">
        <v>55</v>
      </c>
      <c r="H76" s="6" t="s">
        <v>39</v>
      </c>
      <c r="J76" s="14" t="s">
        <v>12</v>
      </c>
      <c r="L76" s="1"/>
      <c r="N76" s="1"/>
      <c r="P76" s="1"/>
      <c r="R76" s="6" t="s">
        <v>653</v>
      </c>
    </row>
    <row r="77" spans="1:18" ht="12.75">
      <c r="A77" s="6" t="s">
        <v>774</v>
      </c>
      <c r="C77" t="s">
        <v>560</v>
      </c>
      <c r="D77" s="6" t="s">
        <v>228</v>
      </c>
      <c r="F77" s="7">
        <v>55</v>
      </c>
      <c r="H77" s="6" t="s">
        <v>39</v>
      </c>
      <c r="J77" s="14" t="s">
        <v>12</v>
      </c>
      <c r="L77" s="1"/>
      <c r="N77" s="1"/>
      <c r="P77" s="1"/>
      <c r="R77" s="6" t="s">
        <v>771</v>
      </c>
    </row>
    <row r="78" spans="1:18" ht="12.75">
      <c r="A78" s="6" t="s">
        <v>773</v>
      </c>
      <c r="C78" t="s">
        <v>560</v>
      </c>
      <c r="D78" s="6" t="s">
        <v>228</v>
      </c>
      <c r="F78" s="7">
        <v>55</v>
      </c>
      <c r="H78" s="6" t="s">
        <v>39</v>
      </c>
      <c r="J78" s="14" t="s">
        <v>12</v>
      </c>
      <c r="L78" s="1"/>
      <c r="N78" s="1"/>
      <c r="P78" s="1"/>
      <c r="R78" s="6" t="s">
        <v>772</v>
      </c>
    </row>
    <row r="79" spans="1:18" ht="12.75">
      <c r="A79" s="11" t="s">
        <v>565</v>
      </c>
      <c r="C79" t="s">
        <v>560</v>
      </c>
      <c r="D79" t="s">
        <v>228</v>
      </c>
      <c r="F79" s="7">
        <f>55*2</f>
        <v>110</v>
      </c>
      <c r="H79" t="s">
        <v>559</v>
      </c>
      <c r="J79" s="1"/>
      <c r="L79" s="1" t="s">
        <v>12</v>
      </c>
      <c r="N79" s="1" t="s">
        <v>12</v>
      </c>
      <c r="P79" s="1"/>
      <c r="R79" t="s">
        <v>566</v>
      </c>
    </row>
    <row r="80" spans="1:18" ht="12.75">
      <c r="A80" s="11" t="s">
        <v>571</v>
      </c>
      <c r="C80" t="s">
        <v>568</v>
      </c>
      <c r="D80" t="s">
        <v>228</v>
      </c>
      <c r="F80" s="7">
        <f>55*2</f>
        <v>110</v>
      </c>
      <c r="H80" t="s">
        <v>559</v>
      </c>
      <c r="J80" s="1"/>
      <c r="L80" s="1" t="s">
        <v>12</v>
      </c>
      <c r="N80" s="1" t="s">
        <v>12</v>
      </c>
      <c r="P80" s="1"/>
      <c r="R80" t="s">
        <v>558</v>
      </c>
    </row>
    <row r="81" spans="1:18" ht="12.75">
      <c r="A81" s="11" t="s">
        <v>532</v>
      </c>
      <c r="C81" t="s">
        <v>567</v>
      </c>
      <c r="D81" t="s">
        <v>228</v>
      </c>
      <c r="F81" s="7">
        <v>55</v>
      </c>
      <c r="H81" t="s">
        <v>531</v>
      </c>
      <c r="J81" s="1" t="s">
        <v>12</v>
      </c>
      <c r="L81" s="1"/>
      <c r="N81" s="1" t="s">
        <v>12</v>
      </c>
      <c r="P81" s="1"/>
      <c r="R81" s="6" t="s">
        <v>677</v>
      </c>
    </row>
    <row r="82" spans="1:18" ht="12.75">
      <c r="A82" s="11" t="s">
        <v>570</v>
      </c>
      <c r="C82" t="s">
        <v>555</v>
      </c>
      <c r="D82" t="s">
        <v>228</v>
      </c>
      <c r="F82" s="7">
        <v>100</v>
      </c>
      <c r="H82" t="s">
        <v>559</v>
      </c>
      <c r="J82" s="1"/>
      <c r="L82" s="1" t="s">
        <v>12</v>
      </c>
      <c r="N82" s="1" t="s">
        <v>12</v>
      </c>
      <c r="P82" s="1"/>
      <c r="R82" t="s">
        <v>557</v>
      </c>
    </row>
    <row r="83" spans="1:18" ht="12.75">
      <c r="A83" s="6" t="s">
        <v>1056</v>
      </c>
      <c r="C83" t="s">
        <v>1054</v>
      </c>
      <c r="D83" t="s">
        <v>228</v>
      </c>
      <c r="F83" s="7">
        <v>65</v>
      </c>
      <c r="H83" t="s">
        <v>39</v>
      </c>
      <c r="J83" s="1" t="s">
        <v>12</v>
      </c>
      <c r="L83" s="1"/>
      <c r="N83" s="1" t="s">
        <v>12</v>
      </c>
      <c r="P83" s="1"/>
      <c r="R83" t="s">
        <v>1055</v>
      </c>
    </row>
    <row r="84" spans="1:18" ht="12.75">
      <c r="A84" s="11" t="s">
        <v>570</v>
      </c>
      <c r="C84" t="s">
        <v>556</v>
      </c>
      <c r="D84" t="s">
        <v>228</v>
      </c>
      <c r="F84" s="7">
        <v>200</v>
      </c>
      <c r="H84" t="s">
        <v>559</v>
      </c>
      <c r="J84" s="1"/>
      <c r="L84" s="1" t="s">
        <v>12</v>
      </c>
      <c r="N84" s="1" t="s">
        <v>12</v>
      </c>
      <c r="P84" s="1"/>
      <c r="R84" t="s">
        <v>554</v>
      </c>
    </row>
    <row r="85" spans="1:18" ht="12.75">
      <c r="A85" t="s">
        <v>165</v>
      </c>
      <c r="C85" t="s">
        <v>194</v>
      </c>
      <c r="F85" s="7">
        <v>250</v>
      </c>
      <c r="H85" s="9" t="s">
        <v>178</v>
      </c>
      <c r="J85" s="1"/>
      <c r="L85" s="1" t="s">
        <v>12</v>
      </c>
      <c r="N85" s="1" t="s">
        <v>12</v>
      </c>
      <c r="P85" s="1"/>
      <c r="R85" t="s">
        <v>176</v>
      </c>
    </row>
    <row r="86" spans="1:18" ht="12.75">
      <c r="A86" t="s">
        <v>162</v>
      </c>
      <c r="C86" t="s">
        <v>469</v>
      </c>
      <c r="F86" s="7">
        <v>29</v>
      </c>
      <c r="H86" t="s">
        <v>182</v>
      </c>
      <c r="J86" s="1" t="s">
        <v>12</v>
      </c>
      <c r="L86" s="1"/>
      <c r="N86" s="1" t="s">
        <v>12</v>
      </c>
      <c r="P86" s="1"/>
      <c r="R86" t="s">
        <v>180</v>
      </c>
    </row>
    <row r="87" spans="1:18" ht="12.75">
      <c r="A87" t="s">
        <v>601</v>
      </c>
      <c r="C87" t="s">
        <v>344</v>
      </c>
      <c r="D87" t="s">
        <v>352</v>
      </c>
      <c r="F87" s="7">
        <v>293.25</v>
      </c>
      <c r="H87" t="s">
        <v>602</v>
      </c>
      <c r="J87" s="1" t="s">
        <v>12</v>
      </c>
      <c r="L87" s="1"/>
      <c r="N87" s="1"/>
      <c r="P87" s="1" t="s">
        <v>12</v>
      </c>
      <c r="R87" t="s">
        <v>603</v>
      </c>
    </row>
    <row r="88" spans="1:18" ht="12.75">
      <c r="A88" t="s">
        <v>78</v>
      </c>
      <c r="C88" t="s">
        <v>468</v>
      </c>
      <c r="F88" s="7">
        <v>310</v>
      </c>
      <c r="H88" t="s">
        <v>41</v>
      </c>
      <c r="L88" s="1" t="s">
        <v>12</v>
      </c>
      <c r="N88" s="1"/>
      <c r="O88" s="1"/>
      <c r="P88" s="1" t="s">
        <v>12</v>
      </c>
      <c r="Q88" s="1"/>
      <c r="R88" t="s">
        <v>95</v>
      </c>
    </row>
    <row r="89" spans="1:18" ht="12.75">
      <c r="A89" t="s">
        <v>212</v>
      </c>
      <c r="C89" t="s">
        <v>466</v>
      </c>
      <c r="D89" t="s">
        <v>213</v>
      </c>
      <c r="F89" s="7">
        <v>50</v>
      </c>
      <c r="H89" t="s">
        <v>193</v>
      </c>
      <c r="L89" s="1" t="s">
        <v>12</v>
      </c>
      <c r="N89" s="1" t="s">
        <v>12</v>
      </c>
      <c r="R89" t="s">
        <v>211</v>
      </c>
    </row>
    <row r="90" spans="1:18" ht="12.75">
      <c r="A90" t="s">
        <v>800</v>
      </c>
      <c r="C90" t="s">
        <v>801</v>
      </c>
      <c r="D90" t="s">
        <v>802</v>
      </c>
      <c r="F90" s="7">
        <v>40</v>
      </c>
      <c r="H90" t="s">
        <v>39</v>
      </c>
      <c r="J90" t="s">
        <v>12</v>
      </c>
      <c r="L90" s="1"/>
      <c r="N90" s="1" t="s">
        <v>12</v>
      </c>
      <c r="P90" s="1"/>
      <c r="R90" s="6" t="s">
        <v>678</v>
      </c>
    </row>
    <row r="91" spans="1:18" ht="12.75">
      <c r="A91" t="s">
        <v>333</v>
      </c>
      <c r="C91" t="s">
        <v>334</v>
      </c>
      <c r="D91" t="s">
        <v>334</v>
      </c>
      <c r="F91" s="7">
        <v>40</v>
      </c>
      <c r="H91" t="s">
        <v>193</v>
      </c>
      <c r="J91" t="s">
        <v>12</v>
      </c>
      <c r="L91" s="1"/>
      <c r="P91" s="1" t="s">
        <v>12</v>
      </c>
      <c r="R91" t="s">
        <v>335</v>
      </c>
    </row>
    <row r="92" spans="1:18" ht="12.75">
      <c r="A92" t="s">
        <v>82</v>
      </c>
      <c r="C92" t="s">
        <v>101</v>
      </c>
      <c r="D92" t="s">
        <v>102</v>
      </c>
      <c r="F92" s="7">
        <v>250</v>
      </c>
      <c r="H92" t="s">
        <v>103</v>
      </c>
      <c r="L92" s="1" t="s">
        <v>12</v>
      </c>
      <c r="P92" s="1" t="s">
        <v>12</v>
      </c>
      <c r="R92" t="s">
        <v>104</v>
      </c>
    </row>
    <row r="93" spans="1:18" ht="12.75">
      <c r="A93" t="s">
        <v>142</v>
      </c>
      <c r="C93" t="s">
        <v>470</v>
      </c>
      <c r="F93" s="7">
        <v>120</v>
      </c>
      <c r="H93" s="9" t="s">
        <v>178</v>
      </c>
      <c r="J93" s="1"/>
      <c r="L93" s="1" t="s">
        <v>12</v>
      </c>
      <c r="N93" s="1"/>
      <c r="P93" s="1" t="s">
        <v>12</v>
      </c>
      <c r="R93" t="s">
        <v>58</v>
      </c>
    </row>
    <row r="94" spans="1:18" ht="12.75">
      <c r="A94" t="s">
        <v>134</v>
      </c>
      <c r="C94" t="s">
        <v>471</v>
      </c>
      <c r="D94" t="s">
        <v>152</v>
      </c>
      <c r="F94" s="7">
        <v>350</v>
      </c>
      <c r="H94" t="s">
        <v>39</v>
      </c>
      <c r="L94" s="1" t="s">
        <v>12</v>
      </c>
      <c r="P94" s="1" t="s">
        <v>12</v>
      </c>
      <c r="R94" t="s">
        <v>114</v>
      </c>
    </row>
    <row r="95" spans="1:18" ht="12.75">
      <c r="A95" t="s">
        <v>83</v>
      </c>
      <c r="C95" t="s">
        <v>107</v>
      </c>
      <c r="D95" t="s">
        <v>108</v>
      </c>
      <c r="F95" s="7">
        <v>1900</v>
      </c>
      <c r="H95" t="s">
        <v>106</v>
      </c>
      <c r="L95" s="1" t="s">
        <v>12</v>
      </c>
      <c r="P95" s="1" t="s">
        <v>12</v>
      </c>
      <c r="R95" t="s">
        <v>105</v>
      </c>
    </row>
    <row r="96" spans="1:18" ht="12.75">
      <c r="A96" s="6" t="s">
        <v>760</v>
      </c>
      <c r="C96" s="6" t="s">
        <v>107</v>
      </c>
      <c r="D96" s="6" t="s">
        <v>762</v>
      </c>
      <c r="F96" s="7">
        <v>1260</v>
      </c>
      <c r="H96" s="6" t="s">
        <v>763</v>
      </c>
      <c r="L96" s="14" t="s">
        <v>12</v>
      </c>
      <c r="P96" s="14" t="s">
        <v>12</v>
      </c>
      <c r="R96" s="6" t="s">
        <v>753</v>
      </c>
    </row>
    <row r="97" spans="1:18" ht="12.75">
      <c r="A97" s="6" t="s">
        <v>757</v>
      </c>
      <c r="C97" s="6" t="s">
        <v>761</v>
      </c>
      <c r="D97" s="6" t="s">
        <v>755</v>
      </c>
      <c r="F97" s="7">
        <v>2125</v>
      </c>
      <c r="H97" s="6" t="s">
        <v>756</v>
      </c>
      <c r="L97" s="1" t="s">
        <v>12</v>
      </c>
      <c r="P97" s="1" t="s">
        <v>12</v>
      </c>
      <c r="R97" s="6" t="s">
        <v>753</v>
      </c>
    </row>
    <row r="98" spans="1:18" ht="12.75">
      <c r="A98" s="6" t="s">
        <v>868</v>
      </c>
      <c r="C98" s="6" t="s">
        <v>761</v>
      </c>
      <c r="D98" s="6" t="s">
        <v>755</v>
      </c>
      <c r="F98" s="7">
        <v>2500</v>
      </c>
      <c r="H98" s="6" t="s">
        <v>869</v>
      </c>
      <c r="L98" s="1" t="s">
        <v>12</v>
      </c>
      <c r="P98" s="1" t="s">
        <v>12</v>
      </c>
      <c r="R98" s="6" t="s">
        <v>922</v>
      </c>
    </row>
    <row r="99" spans="1:18" ht="12.75">
      <c r="A99" t="s">
        <v>143</v>
      </c>
      <c r="C99" t="s">
        <v>473</v>
      </c>
      <c r="F99" s="7">
        <v>50</v>
      </c>
      <c r="H99" t="s">
        <v>179</v>
      </c>
      <c r="J99" s="1" t="s">
        <v>12</v>
      </c>
      <c r="L99" s="1"/>
      <c r="N99" s="1"/>
      <c r="P99" s="1" t="s">
        <v>12</v>
      </c>
      <c r="R99" t="s">
        <v>180</v>
      </c>
    </row>
    <row r="100" spans="1:18" ht="12.75">
      <c r="A100" t="s">
        <v>85</v>
      </c>
      <c r="C100" t="s">
        <v>474</v>
      </c>
      <c r="D100" t="s">
        <v>112</v>
      </c>
      <c r="F100" s="7">
        <v>225</v>
      </c>
      <c r="H100" t="s">
        <v>110</v>
      </c>
      <c r="J100" s="1"/>
      <c r="L100" s="1" t="s">
        <v>12</v>
      </c>
      <c r="N100" s="1" t="s">
        <v>12</v>
      </c>
      <c r="P100" s="1"/>
      <c r="R100" t="s">
        <v>105</v>
      </c>
    </row>
    <row r="101" spans="1:18" ht="12.75">
      <c r="A101" s="6" t="s">
        <v>758</v>
      </c>
      <c r="C101" t="s">
        <v>474</v>
      </c>
      <c r="D101" t="s">
        <v>112</v>
      </c>
      <c r="F101" s="7">
        <v>450</v>
      </c>
      <c r="H101" s="6" t="s">
        <v>759</v>
      </c>
      <c r="J101" s="1"/>
      <c r="L101" s="1" t="s">
        <v>12</v>
      </c>
      <c r="N101" s="1"/>
      <c r="P101" s="14" t="s">
        <v>12</v>
      </c>
      <c r="R101" s="6" t="s">
        <v>753</v>
      </c>
    </row>
    <row r="102" spans="1:18" ht="12.75">
      <c r="A102" t="s">
        <v>357</v>
      </c>
      <c r="C102" t="s">
        <v>360</v>
      </c>
      <c r="D102" t="s">
        <v>361</v>
      </c>
      <c r="F102" s="7">
        <v>35</v>
      </c>
      <c r="H102" t="s">
        <v>193</v>
      </c>
      <c r="J102" s="1" t="s">
        <v>12</v>
      </c>
      <c r="L102" s="1"/>
      <c r="N102" s="1" t="s">
        <v>12</v>
      </c>
      <c r="P102" s="1"/>
      <c r="R102" t="s">
        <v>340</v>
      </c>
    </row>
    <row r="103" spans="1:18" ht="12.75">
      <c r="A103" t="s">
        <v>358</v>
      </c>
      <c r="C103" t="s">
        <v>360</v>
      </c>
      <c r="D103" t="s">
        <v>361</v>
      </c>
      <c r="F103" s="7">
        <v>35</v>
      </c>
      <c r="H103" t="s">
        <v>193</v>
      </c>
      <c r="J103" s="1" t="s">
        <v>12</v>
      </c>
      <c r="L103" s="1"/>
      <c r="N103" s="1" t="s">
        <v>12</v>
      </c>
      <c r="P103" s="1"/>
      <c r="R103" t="s">
        <v>353</v>
      </c>
    </row>
    <row r="104" spans="1:18" ht="12.75">
      <c r="A104" t="s">
        <v>327</v>
      </c>
      <c r="C104" t="s">
        <v>328</v>
      </c>
      <c r="D104" t="s">
        <v>328</v>
      </c>
      <c r="F104" s="7">
        <v>125</v>
      </c>
      <c r="H104" t="s">
        <v>193</v>
      </c>
      <c r="J104" t="s">
        <v>12</v>
      </c>
      <c r="L104" s="1"/>
      <c r="N104" s="1" t="s">
        <v>12</v>
      </c>
      <c r="P104" s="1"/>
      <c r="R104" t="s">
        <v>238</v>
      </c>
    </row>
    <row r="105" spans="1:18" ht="12.75">
      <c r="A105" t="s">
        <v>317</v>
      </c>
      <c r="C105" t="s">
        <v>43</v>
      </c>
      <c r="D105" t="s">
        <v>43</v>
      </c>
      <c r="F105" s="7">
        <v>50</v>
      </c>
      <c r="H105" t="s">
        <v>193</v>
      </c>
      <c r="J105" t="s">
        <v>12</v>
      </c>
      <c r="L105" s="1"/>
      <c r="N105" s="1" t="s">
        <v>12</v>
      </c>
      <c r="P105" s="1"/>
      <c r="R105" t="s">
        <v>319</v>
      </c>
    </row>
    <row r="106" spans="1:18" ht="12.75">
      <c r="A106" t="s">
        <v>318</v>
      </c>
      <c r="C106" t="s">
        <v>43</v>
      </c>
      <c r="D106" t="s">
        <v>43</v>
      </c>
      <c r="F106" s="7">
        <v>50</v>
      </c>
      <c r="H106" t="s">
        <v>193</v>
      </c>
      <c r="J106" t="s">
        <v>12</v>
      </c>
      <c r="L106" s="1"/>
      <c r="N106" s="1" t="s">
        <v>12</v>
      </c>
      <c r="P106" s="1"/>
      <c r="R106" t="s">
        <v>320</v>
      </c>
    </row>
    <row r="107" spans="1:18" ht="12.75">
      <c r="A107" t="s">
        <v>380</v>
      </c>
      <c r="C107" t="s">
        <v>43</v>
      </c>
      <c r="D107" t="s">
        <v>43</v>
      </c>
      <c r="F107" s="7">
        <v>50</v>
      </c>
      <c r="H107" t="s">
        <v>193</v>
      </c>
      <c r="J107" s="1" t="s">
        <v>12</v>
      </c>
      <c r="L107" s="1"/>
      <c r="N107" s="1" t="s">
        <v>12</v>
      </c>
      <c r="P107" s="1"/>
      <c r="R107" t="s">
        <v>385</v>
      </c>
    </row>
    <row r="108" spans="1:18" ht="12.75">
      <c r="A108" t="s">
        <v>381</v>
      </c>
      <c r="C108" t="s">
        <v>43</v>
      </c>
      <c r="D108" t="s">
        <v>43</v>
      </c>
      <c r="F108" s="7">
        <v>50</v>
      </c>
      <c r="H108" t="s">
        <v>193</v>
      </c>
      <c r="J108" s="1" t="s">
        <v>12</v>
      </c>
      <c r="L108" s="1"/>
      <c r="N108" s="1" t="s">
        <v>12</v>
      </c>
      <c r="P108" s="1"/>
      <c r="R108" t="s">
        <v>386</v>
      </c>
    </row>
    <row r="109" spans="1:18" ht="12.75">
      <c r="A109" t="s">
        <v>382</v>
      </c>
      <c r="C109" t="s">
        <v>43</v>
      </c>
      <c r="D109" t="s">
        <v>43</v>
      </c>
      <c r="F109" s="7">
        <v>50</v>
      </c>
      <c r="H109" t="s">
        <v>193</v>
      </c>
      <c r="J109" s="1" t="s">
        <v>12</v>
      </c>
      <c r="L109" s="1"/>
      <c r="N109" s="1" t="s">
        <v>12</v>
      </c>
      <c r="P109" s="1"/>
      <c r="R109" t="s">
        <v>387</v>
      </c>
    </row>
    <row r="110" spans="1:18" ht="12.75">
      <c r="A110" t="s">
        <v>383</v>
      </c>
      <c r="C110" t="s">
        <v>43</v>
      </c>
      <c r="D110" t="s">
        <v>43</v>
      </c>
      <c r="F110" s="7">
        <v>50</v>
      </c>
      <c r="H110" t="s">
        <v>193</v>
      </c>
      <c r="J110" s="1" t="s">
        <v>12</v>
      </c>
      <c r="L110" s="1"/>
      <c r="N110" s="1" t="s">
        <v>12</v>
      </c>
      <c r="P110" s="1"/>
      <c r="R110" t="s">
        <v>388</v>
      </c>
    </row>
    <row r="111" spans="1:18" ht="12.75">
      <c r="A111" t="s">
        <v>384</v>
      </c>
      <c r="C111" t="s">
        <v>43</v>
      </c>
      <c r="D111" t="s">
        <v>43</v>
      </c>
      <c r="F111" s="7">
        <v>50</v>
      </c>
      <c r="H111" t="s">
        <v>193</v>
      </c>
      <c r="J111" s="1" t="s">
        <v>12</v>
      </c>
      <c r="L111" s="1"/>
      <c r="N111" s="1" t="s">
        <v>12</v>
      </c>
      <c r="P111" s="1"/>
      <c r="R111" t="s">
        <v>389</v>
      </c>
    </row>
    <row r="112" spans="1:18" ht="12.75">
      <c r="A112" t="s">
        <v>414</v>
      </c>
      <c r="C112" t="s">
        <v>43</v>
      </c>
      <c r="D112" t="s">
        <v>415</v>
      </c>
      <c r="F112" s="7">
        <v>500</v>
      </c>
      <c r="H112" t="s">
        <v>39</v>
      </c>
      <c r="J112" s="1"/>
      <c r="L112" s="1" t="s">
        <v>12</v>
      </c>
      <c r="N112" s="1" t="s">
        <v>12</v>
      </c>
      <c r="P112" s="1"/>
      <c r="R112" t="s">
        <v>416</v>
      </c>
    </row>
    <row r="113" spans="1:18" ht="12.75">
      <c r="A113" t="s">
        <v>18</v>
      </c>
      <c r="C113" t="s">
        <v>43</v>
      </c>
      <c r="D113" t="s">
        <v>44</v>
      </c>
      <c r="F113" s="7">
        <v>95</v>
      </c>
      <c r="H113" t="s">
        <v>39</v>
      </c>
      <c r="J113" s="1" t="s">
        <v>12</v>
      </c>
      <c r="P113" s="1" t="s">
        <v>12</v>
      </c>
      <c r="R113" t="s">
        <v>379</v>
      </c>
    </row>
    <row r="114" spans="1:18" ht="12.75">
      <c r="A114" t="s">
        <v>139</v>
      </c>
      <c r="C114" t="s">
        <v>174</v>
      </c>
      <c r="F114" s="7">
        <v>125</v>
      </c>
      <c r="H114" s="9" t="s">
        <v>175</v>
      </c>
      <c r="J114" s="1" t="s">
        <v>12</v>
      </c>
      <c r="L114" s="1"/>
      <c r="N114" s="1" t="s">
        <v>12</v>
      </c>
      <c r="P114" s="1"/>
      <c r="R114" t="s">
        <v>176</v>
      </c>
    </row>
    <row r="115" spans="1:18" ht="12.75">
      <c r="A115" t="s">
        <v>27</v>
      </c>
      <c r="C115" t="s">
        <v>60</v>
      </c>
      <c r="D115" t="s">
        <v>59</v>
      </c>
      <c r="F115" s="7">
        <v>760</v>
      </c>
      <c r="H115" t="s">
        <v>41</v>
      </c>
      <c r="L115" s="1" t="s">
        <v>12</v>
      </c>
      <c r="N115" s="1"/>
      <c r="O115" s="1"/>
      <c r="P115" s="1" t="s">
        <v>12</v>
      </c>
      <c r="Q115" s="1"/>
      <c r="R115" t="s">
        <v>58</v>
      </c>
    </row>
    <row r="116" spans="1:20" ht="12.75">
      <c r="A116" t="s">
        <v>341</v>
      </c>
      <c r="C116" t="s">
        <v>342</v>
      </c>
      <c r="D116" t="s">
        <v>342</v>
      </c>
      <c r="F116" s="7">
        <v>200</v>
      </c>
      <c r="H116" t="s">
        <v>193</v>
      </c>
      <c r="L116" s="1" t="s">
        <v>12</v>
      </c>
      <c r="N116" s="1" t="s">
        <v>12</v>
      </c>
      <c r="P116" s="1"/>
      <c r="R116" t="s">
        <v>340</v>
      </c>
      <c r="T116" t="s">
        <v>151</v>
      </c>
    </row>
    <row r="117" spans="1:20" ht="12.75">
      <c r="A117" t="s">
        <v>280</v>
      </c>
      <c r="C117" t="s">
        <v>287</v>
      </c>
      <c r="D117" t="s">
        <v>287</v>
      </c>
      <c r="F117" s="7">
        <v>60</v>
      </c>
      <c r="H117" t="s">
        <v>193</v>
      </c>
      <c r="J117" t="s">
        <v>12</v>
      </c>
      <c r="L117" s="1"/>
      <c r="N117" s="1"/>
      <c r="P117" s="1" t="s">
        <v>12</v>
      </c>
      <c r="R117" t="s">
        <v>288</v>
      </c>
      <c r="T117" t="s">
        <v>151</v>
      </c>
    </row>
    <row r="118" spans="1:18" ht="12.75">
      <c r="A118" t="s">
        <v>79</v>
      </c>
      <c r="C118" t="s">
        <v>96</v>
      </c>
      <c r="D118" t="s">
        <v>97</v>
      </c>
      <c r="F118" s="7">
        <v>750</v>
      </c>
      <c r="H118" t="s">
        <v>248</v>
      </c>
      <c r="L118" s="1" t="s">
        <v>12</v>
      </c>
      <c r="N118" s="1"/>
      <c r="O118" s="1"/>
      <c r="P118" s="1" t="s">
        <v>12</v>
      </c>
      <c r="Q118" s="1"/>
      <c r="R118" t="s">
        <v>98</v>
      </c>
    </row>
    <row r="119" spans="1:18" ht="12.75">
      <c r="A119" t="s">
        <v>30</v>
      </c>
      <c r="C119" t="s">
        <v>68</v>
      </c>
      <c r="D119" t="s">
        <v>67</v>
      </c>
      <c r="F119" s="7">
        <v>80</v>
      </c>
      <c r="H119" t="s">
        <v>41</v>
      </c>
      <c r="L119" s="1" t="s">
        <v>12</v>
      </c>
      <c r="N119" s="1"/>
      <c r="O119" s="1"/>
      <c r="P119" s="1" t="s">
        <v>12</v>
      </c>
      <c r="Q119" s="1"/>
      <c r="R119" t="s">
        <v>66</v>
      </c>
    </row>
    <row r="120" spans="1:18" ht="12.75">
      <c r="A120" t="s">
        <v>80</v>
      </c>
      <c r="C120" t="s">
        <v>68</v>
      </c>
      <c r="D120" t="s">
        <v>67</v>
      </c>
      <c r="F120" s="7">
        <v>80</v>
      </c>
      <c r="H120" t="s">
        <v>99</v>
      </c>
      <c r="L120" s="1" t="s">
        <v>12</v>
      </c>
      <c r="P120" s="1" t="s">
        <v>12</v>
      </c>
      <c r="R120" t="s">
        <v>62</v>
      </c>
    </row>
    <row r="121" spans="1:18" ht="12.75">
      <c r="A121" t="s">
        <v>222</v>
      </c>
      <c r="C121" t="s">
        <v>68</v>
      </c>
      <c r="D121" t="s">
        <v>210</v>
      </c>
      <c r="F121" s="7">
        <v>80</v>
      </c>
      <c r="H121" t="s">
        <v>193</v>
      </c>
      <c r="J121" s="1" t="s">
        <v>12</v>
      </c>
      <c r="L121" s="1"/>
      <c r="N121" s="1" t="s">
        <v>12</v>
      </c>
      <c r="R121" t="s">
        <v>235</v>
      </c>
    </row>
    <row r="122" spans="1:18" ht="12.75">
      <c r="A122" t="s">
        <v>23</v>
      </c>
      <c r="C122" t="s">
        <v>54</v>
      </c>
      <c r="D122" t="s">
        <v>53</v>
      </c>
      <c r="F122" s="7">
        <v>50</v>
      </c>
      <c r="H122" t="s">
        <v>41</v>
      </c>
      <c r="L122" s="1" t="s">
        <v>12</v>
      </c>
      <c r="P122" s="1" t="s">
        <v>12</v>
      </c>
      <c r="R122" t="s">
        <v>52</v>
      </c>
    </row>
    <row r="123" spans="1:18" ht="12.75">
      <c r="A123" t="s">
        <v>32</v>
      </c>
      <c r="C123" t="s">
        <v>70</v>
      </c>
      <c r="F123" s="7">
        <v>100</v>
      </c>
      <c r="H123" t="s">
        <v>49</v>
      </c>
      <c r="L123" s="1" t="s">
        <v>12</v>
      </c>
      <c r="N123" s="1"/>
      <c r="O123" s="1"/>
      <c r="P123" s="1" t="s">
        <v>12</v>
      </c>
      <c r="Q123" s="1"/>
      <c r="R123" t="s">
        <v>63</v>
      </c>
    </row>
    <row r="124" spans="1:18" ht="12.75">
      <c r="A124" t="s">
        <v>24</v>
      </c>
      <c r="C124" t="s">
        <v>55</v>
      </c>
      <c r="D124" s="6" t="s">
        <v>55</v>
      </c>
      <c r="F124" s="7">
        <v>4000</v>
      </c>
      <c r="H124" t="s">
        <v>39</v>
      </c>
      <c r="L124" s="1" t="s">
        <v>12</v>
      </c>
      <c r="P124" s="1" t="s">
        <v>12</v>
      </c>
      <c r="R124" t="s">
        <v>52</v>
      </c>
    </row>
    <row r="125" spans="1:18" ht="12.75">
      <c r="A125" t="s">
        <v>20</v>
      </c>
      <c r="C125" t="s">
        <v>47</v>
      </c>
      <c r="F125" s="7">
        <v>50</v>
      </c>
      <c r="H125" t="s">
        <v>39</v>
      </c>
      <c r="L125" s="1" t="s">
        <v>12</v>
      </c>
      <c r="P125" s="1" t="s">
        <v>12</v>
      </c>
      <c r="R125" s="6" t="s">
        <v>48</v>
      </c>
    </row>
    <row r="126" spans="1:18" ht="12.75">
      <c r="A126" t="s">
        <v>807</v>
      </c>
      <c r="C126" t="s">
        <v>808</v>
      </c>
      <c r="D126" t="s">
        <v>808</v>
      </c>
      <c r="F126" s="7">
        <v>80</v>
      </c>
      <c r="H126" t="s">
        <v>39</v>
      </c>
      <c r="J126" s="1"/>
      <c r="L126" s="1" t="s">
        <v>12</v>
      </c>
      <c r="N126" s="1" t="s">
        <v>12</v>
      </c>
      <c r="P126" s="1"/>
      <c r="R126" t="s">
        <v>788</v>
      </c>
    </row>
    <row r="127" spans="1:18" ht="12.75">
      <c r="A127" t="s">
        <v>588</v>
      </c>
      <c r="C127" t="s">
        <v>586</v>
      </c>
      <c r="D127" t="s">
        <v>587</v>
      </c>
      <c r="F127" s="7">
        <v>160</v>
      </c>
      <c r="H127" t="s">
        <v>39</v>
      </c>
      <c r="J127" s="1"/>
      <c r="L127" s="1" t="s">
        <v>12</v>
      </c>
      <c r="N127" s="1"/>
      <c r="P127" s="1" t="s">
        <v>12</v>
      </c>
      <c r="R127" s="6" t="s">
        <v>288</v>
      </c>
    </row>
    <row r="128" spans="1:18" ht="12.75">
      <c r="A128" t="s">
        <v>529</v>
      </c>
      <c r="C128" t="s">
        <v>530</v>
      </c>
      <c r="D128" t="s">
        <v>530</v>
      </c>
      <c r="F128" s="7">
        <v>125</v>
      </c>
      <c r="J128" s="1" t="s">
        <v>12</v>
      </c>
      <c r="L128" s="1"/>
      <c r="N128" s="1" t="s">
        <v>12</v>
      </c>
      <c r="P128" s="1"/>
      <c r="R128" s="6" t="s">
        <v>703</v>
      </c>
    </row>
    <row r="129" spans="1:18" ht="12.75">
      <c r="A129" t="s">
        <v>22</v>
      </c>
      <c r="C129" t="s">
        <v>51</v>
      </c>
      <c r="F129" s="7">
        <v>10</v>
      </c>
      <c r="H129" t="s">
        <v>41</v>
      </c>
      <c r="L129" s="1" t="s">
        <v>12</v>
      </c>
      <c r="P129" s="1" t="s">
        <v>12</v>
      </c>
      <c r="R129" t="s">
        <v>42</v>
      </c>
    </row>
    <row r="130" spans="1:18" ht="12.75">
      <c r="A130" t="s">
        <v>444</v>
      </c>
      <c r="C130" t="s">
        <v>445</v>
      </c>
      <c r="D130" t="s">
        <v>446</v>
      </c>
      <c r="F130" s="7">
        <v>600</v>
      </c>
      <c r="H130" t="s">
        <v>447</v>
      </c>
      <c r="L130" s="1" t="s">
        <v>12</v>
      </c>
      <c r="P130" s="1" t="s">
        <v>12</v>
      </c>
      <c r="R130" t="s">
        <v>251</v>
      </c>
    </row>
    <row r="131" spans="1:18" ht="12.75">
      <c r="A131" t="s">
        <v>146</v>
      </c>
      <c r="C131" t="s">
        <v>184</v>
      </c>
      <c r="F131" s="7">
        <v>75</v>
      </c>
      <c r="H131" t="s">
        <v>182</v>
      </c>
      <c r="J131" s="1" t="s">
        <v>12</v>
      </c>
      <c r="L131" s="1"/>
      <c r="N131" s="1"/>
      <c r="P131" s="1" t="s">
        <v>12</v>
      </c>
      <c r="R131" t="s">
        <v>181</v>
      </c>
    </row>
    <row r="132" spans="1:18" ht="12.75">
      <c r="A132" t="s">
        <v>120</v>
      </c>
      <c r="C132" t="s">
        <v>132</v>
      </c>
      <c r="D132" t="s">
        <v>133</v>
      </c>
      <c r="F132" s="7">
        <v>600</v>
      </c>
      <c r="H132" t="s">
        <v>41</v>
      </c>
      <c r="L132" s="1" t="s">
        <v>12</v>
      </c>
      <c r="P132" s="1" t="s">
        <v>12</v>
      </c>
      <c r="R132" t="s">
        <v>105</v>
      </c>
    </row>
    <row r="133" spans="1:18" ht="12.75">
      <c r="A133" t="s">
        <v>140</v>
      </c>
      <c r="C133" t="s">
        <v>185</v>
      </c>
      <c r="F133" s="7">
        <v>25</v>
      </c>
      <c r="H133" s="9" t="s">
        <v>186</v>
      </c>
      <c r="J133" s="1"/>
      <c r="L133" s="1" t="s">
        <v>12</v>
      </c>
      <c r="N133" s="1"/>
      <c r="P133" s="1" t="s">
        <v>12</v>
      </c>
      <c r="R133" t="s">
        <v>104</v>
      </c>
    </row>
    <row r="134" spans="1:18" ht="12.75">
      <c r="A134" t="s">
        <v>370</v>
      </c>
      <c r="C134" t="s">
        <v>372</v>
      </c>
      <c r="D134" t="s">
        <v>372</v>
      </c>
      <c r="F134" s="7">
        <v>24</v>
      </c>
      <c r="H134" t="s">
        <v>193</v>
      </c>
      <c r="J134" s="1" t="s">
        <v>12</v>
      </c>
      <c r="L134" s="1"/>
      <c r="N134" s="1" t="s">
        <v>12</v>
      </c>
      <c r="P134" s="1"/>
      <c r="R134" t="s">
        <v>353</v>
      </c>
    </row>
    <row r="135" spans="1:18" ht="12.75">
      <c r="A135" t="s">
        <v>371</v>
      </c>
      <c r="C135" t="s">
        <v>372</v>
      </c>
      <c r="D135" t="s">
        <v>372</v>
      </c>
      <c r="F135" s="7">
        <v>24</v>
      </c>
      <c r="H135" t="s">
        <v>193</v>
      </c>
      <c r="J135" s="1" t="s">
        <v>12</v>
      </c>
      <c r="L135" s="1"/>
      <c r="N135" s="1" t="s">
        <v>12</v>
      </c>
      <c r="P135" s="1"/>
      <c r="R135" t="s">
        <v>340</v>
      </c>
    </row>
    <row r="136" spans="1:18" ht="12.75">
      <c r="A136" t="s">
        <v>81</v>
      </c>
      <c r="C136" t="s">
        <v>100</v>
      </c>
      <c r="F136" s="7">
        <v>100</v>
      </c>
      <c r="H136" t="s">
        <v>99</v>
      </c>
      <c r="L136" s="1" t="s">
        <v>12</v>
      </c>
      <c r="P136" s="1" t="s">
        <v>12</v>
      </c>
      <c r="R136" t="s">
        <v>63</v>
      </c>
    </row>
    <row r="137" spans="1:18" ht="12.75">
      <c r="A137" s="6" t="s">
        <v>754</v>
      </c>
      <c r="C137" t="s">
        <v>612</v>
      </c>
      <c r="D137" t="s">
        <v>614</v>
      </c>
      <c r="F137" s="7"/>
      <c r="H137" s="6"/>
      <c r="J137" s="1"/>
      <c r="K137" s="1"/>
      <c r="L137" s="1"/>
      <c r="M137" s="1"/>
      <c r="N137" s="1"/>
      <c r="O137" s="1"/>
      <c r="P137" s="1"/>
      <c r="R137" s="6" t="s">
        <v>669</v>
      </c>
    </row>
    <row r="138" spans="1:18" ht="12.75">
      <c r="A138" s="6" t="s">
        <v>748</v>
      </c>
      <c r="C138" t="s">
        <v>612</v>
      </c>
      <c r="D138" t="s">
        <v>614</v>
      </c>
      <c r="F138" s="7">
        <v>35</v>
      </c>
      <c r="H138" s="6" t="s">
        <v>731</v>
      </c>
      <c r="J138" s="1" t="s">
        <v>12</v>
      </c>
      <c r="L138" s="1"/>
      <c r="M138" s="1"/>
      <c r="N138" s="1" t="s">
        <v>12</v>
      </c>
      <c r="O138" s="1"/>
      <c r="P138" s="1"/>
      <c r="Q138" s="1"/>
      <c r="R138" s="6" t="s">
        <v>749</v>
      </c>
    </row>
    <row r="139" spans="1:18" ht="12.75">
      <c r="A139" t="s">
        <v>618</v>
      </c>
      <c r="C139" t="s">
        <v>612</v>
      </c>
      <c r="D139" t="s">
        <v>614</v>
      </c>
      <c r="F139" s="7">
        <v>35</v>
      </c>
      <c r="H139" t="s">
        <v>615</v>
      </c>
      <c r="J139" s="1" t="s">
        <v>12</v>
      </c>
      <c r="L139" s="1"/>
      <c r="M139" s="1"/>
      <c r="N139" s="1" t="s">
        <v>12</v>
      </c>
      <c r="O139" s="1"/>
      <c r="P139" s="1"/>
      <c r="Q139" s="1"/>
      <c r="R139" s="6" t="s">
        <v>706</v>
      </c>
    </row>
    <row r="140" spans="1:18" ht="12.75">
      <c r="A140" s="6" t="s">
        <v>842</v>
      </c>
      <c r="C140" s="6" t="s">
        <v>612</v>
      </c>
      <c r="D140" s="6" t="s">
        <v>614</v>
      </c>
      <c r="F140" s="7">
        <v>35</v>
      </c>
      <c r="H140" s="6" t="s">
        <v>845</v>
      </c>
      <c r="J140" s="14" t="s">
        <v>12</v>
      </c>
      <c r="L140" s="1"/>
      <c r="M140" s="1"/>
      <c r="N140" s="14" t="s">
        <v>12</v>
      </c>
      <c r="O140" s="1"/>
      <c r="P140" s="1"/>
      <c r="Q140" s="1"/>
      <c r="R140" s="6" t="s">
        <v>846</v>
      </c>
    </row>
    <row r="141" spans="1:18" ht="12.75">
      <c r="A141" t="s">
        <v>169</v>
      </c>
      <c r="C141" t="s">
        <v>201</v>
      </c>
      <c r="D141" t="s">
        <v>202</v>
      </c>
      <c r="F141" s="7">
        <v>500</v>
      </c>
      <c r="H141" t="s">
        <v>99</v>
      </c>
      <c r="J141" s="1"/>
      <c r="L141" s="1" t="s">
        <v>12</v>
      </c>
      <c r="P141" s="1" t="s">
        <v>12</v>
      </c>
      <c r="R141" s="6" t="s">
        <v>711</v>
      </c>
    </row>
    <row r="142" spans="1:18" ht="12.75">
      <c r="A142" t="s">
        <v>21</v>
      </c>
      <c r="C142" t="s">
        <v>491</v>
      </c>
      <c r="D142" t="s">
        <v>278</v>
      </c>
      <c r="F142" s="7">
        <v>50</v>
      </c>
      <c r="H142" t="s">
        <v>49</v>
      </c>
      <c r="L142" s="1" t="s">
        <v>12</v>
      </c>
      <c r="P142" s="1" t="s">
        <v>12</v>
      </c>
      <c r="R142" t="s">
        <v>50</v>
      </c>
    </row>
    <row r="143" spans="1:18" ht="12.75">
      <c r="A143" s="6" t="s">
        <v>961</v>
      </c>
      <c r="C143" t="s">
        <v>484</v>
      </c>
      <c r="D143" t="s">
        <v>919</v>
      </c>
      <c r="F143" s="7">
        <v>100</v>
      </c>
      <c r="H143" t="s">
        <v>39</v>
      </c>
      <c r="L143" s="1" t="s">
        <v>12</v>
      </c>
      <c r="N143" s="1"/>
      <c r="P143" s="1" t="s">
        <v>12</v>
      </c>
      <c r="R143" t="s">
        <v>921</v>
      </c>
    </row>
    <row r="144" spans="1:18" ht="12.75">
      <c r="A144" t="s">
        <v>145</v>
      </c>
      <c r="C144" t="s">
        <v>477</v>
      </c>
      <c r="D144" t="s">
        <v>183</v>
      </c>
      <c r="F144" s="7">
        <v>25</v>
      </c>
      <c r="H144" t="s">
        <v>182</v>
      </c>
      <c r="J144" s="1" t="s">
        <v>12</v>
      </c>
      <c r="L144" s="1"/>
      <c r="N144" s="1"/>
      <c r="P144" s="1" t="s">
        <v>12</v>
      </c>
      <c r="R144" t="s">
        <v>181</v>
      </c>
    </row>
    <row r="145" spans="1:18" ht="12.75">
      <c r="A145" t="s">
        <v>141</v>
      </c>
      <c r="C145" t="s">
        <v>478</v>
      </c>
      <c r="D145" t="s">
        <v>177</v>
      </c>
      <c r="F145" s="7">
        <v>50</v>
      </c>
      <c r="H145" s="9" t="s">
        <v>99</v>
      </c>
      <c r="J145" s="1"/>
      <c r="L145" s="1" t="s">
        <v>12</v>
      </c>
      <c r="N145" s="1"/>
      <c r="P145" s="1" t="s">
        <v>12</v>
      </c>
      <c r="R145" t="s">
        <v>105</v>
      </c>
    </row>
    <row r="146" spans="1:18" ht="12.75">
      <c r="A146" t="s">
        <v>298</v>
      </c>
      <c r="C146" t="s">
        <v>490</v>
      </c>
      <c r="D146" t="s">
        <v>296</v>
      </c>
      <c r="F146" s="7">
        <v>10</v>
      </c>
      <c r="H146" t="s">
        <v>193</v>
      </c>
      <c r="J146" t="s">
        <v>12</v>
      </c>
      <c r="L146" s="1"/>
      <c r="N146" s="1" t="s">
        <v>12</v>
      </c>
      <c r="P146" s="1"/>
      <c r="R146" t="s">
        <v>297</v>
      </c>
    </row>
    <row r="147" spans="1:18" ht="12.75">
      <c r="A147" s="6" t="s">
        <v>957</v>
      </c>
      <c r="C147" s="6" t="s">
        <v>958</v>
      </c>
      <c r="D147" s="6" t="s">
        <v>959</v>
      </c>
      <c r="F147" s="7">
        <v>150</v>
      </c>
      <c r="H147" s="6" t="s">
        <v>960</v>
      </c>
      <c r="L147" s="14" t="s">
        <v>12</v>
      </c>
      <c r="N147" s="1"/>
      <c r="P147" s="14" t="s">
        <v>12</v>
      </c>
      <c r="R147" s="6" t="s">
        <v>911</v>
      </c>
    </row>
    <row r="148" spans="1:18" ht="12.75">
      <c r="A148" s="6" t="s">
        <v>750</v>
      </c>
      <c r="C148" s="6" t="s">
        <v>751</v>
      </c>
      <c r="D148" s="6" t="s">
        <v>752</v>
      </c>
      <c r="F148" s="7">
        <v>100</v>
      </c>
      <c r="H148" s="6" t="s">
        <v>39</v>
      </c>
      <c r="J148" s="1"/>
      <c r="L148" s="14" t="s">
        <v>12</v>
      </c>
      <c r="N148" s="14" t="s">
        <v>12</v>
      </c>
      <c r="P148" s="14"/>
      <c r="R148" s="6" t="s">
        <v>753</v>
      </c>
    </row>
    <row r="149" spans="1:18" ht="12.75">
      <c r="A149" s="6" t="s">
        <v>1076</v>
      </c>
      <c r="C149" s="6" t="s">
        <v>990</v>
      </c>
      <c r="D149" s="6" t="s">
        <v>991</v>
      </c>
      <c r="F149" s="7">
        <v>350</v>
      </c>
      <c r="H149" s="6" t="s">
        <v>39</v>
      </c>
      <c r="J149" s="1"/>
      <c r="L149" s="14" t="s">
        <v>12</v>
      </c>
      <c r="N149" s="1"/>
      <c r="P149" s="14" t="s">
        <v>12</v>
      </c>
      <c r="R149" s="6" t="s">
        <v>1025</v>
      </c>
    </row>
    <row r="150" spans="1:18" ht="12.75">
      <c r="A150" s="6" t="s">
        <v>1108</v>
      </c>
      <c r="C150" s="6" t="s">
        <v>990</v>
      </c>
      <c r="D150" s="6" t="s">
        <v>991</v>
      </c>
      <c r="F150" s="7">
        <v>300</v>
      </c>
      <c r="H150" s="6" t="s">
        <v>39</v>
      </c>
      <c r="J150" s="1"/>
      <c r="L150" s="14" t="s">
        <v>12</v>
      </c>
      <c r="N150" s="1"/>
      <c r="P150" s="14" t="s">
        <v>12</v>
      </c>
      <c r="R150" s="6" t="s">
        <v>1109</v>
      </c>
    </row>
    <row r="151" spans="1:18" ht="12.75">
      <c r="A151" s="6" t="s">
        <v>1139</v>
      </c>
      <c r="C151" s="6" t="s">
        <v>990</v>
      </c>
      <c r="D151" s="6" t="s">
        <v>991</v>
      </c>
      <c r="F151" s="7">
        <v>350</v>
      </c>
      <c r="H151" s="6" t="s">
        <v>1140</v>
      </c>
      <c r="J151" s="1"/>
      <c r="L151" s="14" t="s">
        <v>12</v>
      </c>
      <c r="N151" s="1"/>
      <c r="P151" s="14" t="s">
        <v>12</v>
      </c>
      <c r="R151" s="6" t="s">
        <v>936</v>
      </c>
    </row>
    <row r="152" spans="1:18" ht="12.75">
      <c r="A152" s="6" t="s">
        <v>989</v>
      </c>
      <c r="C152" s="6" t="s">
        <v>990</v>
      </c>
      <c r="D152" s="6" t="s">
        <v>991</v>
      </c>
      <c r="F152" s="7">
        <v>375</v>
      </c>
      <c r="H152" s="6" t="s">
        <v>39</v>
      </c>
      <c r="J152" s="1"/>
      <c r="L152" s="14" t="s">
        <v>12</v>
      </c>
      <c r="N152" s="1"/>
      <c r="P152" s="14" t="s">
        <v>12</v>
      </c>
      <c r="R152" s="6" t="s">
        <v>992</v>
      </c>
    </row>
    <row r="153" spans="1:18" ht="12.75">
      <c r="A153" t="s">
        <v>256</v>
      </c>
      <c r="C153" t="s">
        <v>502</v>
      </c>
      <c r="D153" t="s">
        <v>257</v>
      </c>
      <c r="F153" s="7">
        <v>45</v>
      </c>
      <c r="H153" t="s">
        <v>193</v>
      </c>
      <c r="J153" s="1"/>
      <c r="L153" s="1" t="s">
        <v>12</v>
      </c>
      <c r="N153" s="1"/>
      <c r="P153" s="1" t="s">
        <v>12</v>
      </c>
      <c r="R153" t="s">
        <v>258</v>
      </c>
    </row>
    <row r="154" spans="1:18" ht="12.75">
      <c r="A154" t="s">
        <v>934</v>
      </c>
      <c r="C154" t="s">
        <v>497</v>
      </c>
      <c r="D154" t="s">
        <v>498</v>
      </c>
      <c r="F154" s="7">
        <v>200</v>
      </c>
      <c r="H154" t="s">
        <v>935</v>
      </c>
      <c r="J154" s="1"/>
      <c r="L154" s="1" t="s">
        <v>12</v>
      </c>
      <c r="N154" s="1" t="s">
        <v>12</v>
      </c>
      <c r="P154" s="1"/>
      <c r="R154" s="6" t="s">
        <v>936</v>
      </c>
    </row>
    <row r="155" spans="1:18" ht="12.75">
      <c r="A155" t="s">
        <v>17</v>
      </c>
      <c r="C155" t="s">
        <v>496</v>
      </c>
      <c r="F155" s="7">
        <v>500</v>
      </c>
      <c r="H155" t="s">
        <v>41</v>
      </c>
      <c r="L155" s="1" t="s">
        <v>12</v>
      </c>
      <c r="P155" s="1" t="s">
        <v>12</v>
      </c>
      <c r="R155" t="s">
        <v>42</v>
      </c>
    </row>
    <row r="156" spans="1:18" ht="12.75">
      <c r="A156" t="s">
        <v>813</v>
      </c>
      <c r="C156" t="s">
        <v>814</v>
      </c>
      <c r="D156" t="s">
        <v>816</v>
      </c>
      <c r="F156" s="7">
        <v>50</v>
      </c>
      <c r="H156" t="s">
        <v>39</v>
      </c>
      <c r="J156" s="1"/>
      <c r="L156" s="1" t="s">
        <v>12</v>
      </c>
      <c r="N156" s="1" t="s">
        <v>12</v>
      </c>
      <c r="P156" s="1"/>
      <c r="R156" s="6" t="s">
        <v>815</v>
      </c>
    </row>
    <row r="157" spans="1:18" ht="12.75">
      <c r="A157" t="s">
        <v>136</v>
      </c>
      <c r="C157" t="s">
        <v>156</v>
      </c>
      <c r="D157" t="s">
        <v>155</v>
      </c>
      <c r="F157" s="7">
        <v>75</v>
      </c>
      <c r="H157" t="s">
        <v>99</v>
      </c>
      <c r="L157" s="1" t="s">
        <v>12</v>
      </c>
      <c r="P157" s="1" t="s">
        <v>12</v>
      </c>
      <c r="R157" t="s">
        <v>52</v>
      </c>
    </row>
    <row r="158" spans="1:18" ht="12.75">
      <c r="A158" t="s">
        <v>86</v>
      </c>
      <c r="C158" t="s">
        <v>479</v>
      </c>
      <c r="D158" t="s">
        <v>113</v>
      </c>
      <c r="F158" s="7">
        <v>100</v>
      </c>
      <c r="H158" t="s">
        <v>39</v>
      </c>
      <c r="J158" s="1"/>
      <c r="L158" s="1" t="s">
        <v>12</v>
      </c>
      <c r="N158" s="1"/>
      <c r="P158" s="1" t="s">
        <v>12</v>
      </c>
      <c r="R158" t="s">
        <v>114</v>
      </c>
    </row>
    <row r="159" spans="1:18" ht="12.75">
      <c r="A159" t="s">
        <v>395</v>
      </c>
      <c r="C159" t="s">
        <v>481</v>
      </c>
      <c r="D159" t="s">
        <v>396</v>
      </c>
      <c r="F159" s="7">
        <v>40</v>
      </c>
      <c r="H159" t="s">
        <v>193</v>
      </c>
      <c r="J159" s="1" t="s">
        <v>12</v>
      </c>
      <c r="L159" s="1"/>
      <c r="N159" s="1" t="s">
        <v>12</v>
      </c>
      <c r="P159" s="1"/>
      <c r="R159" t="s">
        <v>340</v>
      </c>
    </row>
    <row r="160" spans="1:18" ht="12.75">
      <c r="A160" t="s">
        <v>397</v>
      </c>
      <c r="C160" t="s">
        <v>481</v>
      </c>
      <c r="D160" t="s">
        <v>396</v>
      </c>
      <c r="F160" s="7">
        <v>40</v>
      </c>
      <c r="H160" t="s">
        <v>193</v>
      </c>
      <c r="J160" s="1" t="s">
        <v>12</v>
      </c>
      <c r="L160" s="1"/>
      <c r="N160" s="1" t="s">
        <v>12</v>
      </c>
      <c r="P160" s="1"/>
      <c r="R160" t="s">
        <v>353</v>
      </c>
    </row>
    <row r="161" spans="1:18" ht="12.75">
      <c r="A161" t="s">
        <v>787</v>
      </c>
      <c r="C161" t="s">
        <v>286</v>
      </c>
      <c r="D161" t="s">
        <v>285</v>
      </c>
      <c r="F161" s="7">
        <v>25</v>
      </c>
      <c r="H161" t="s">
        <v>784</v>
      </c>
      <c r="L161" s="1" t="s">
        <v>12</v>
      </c>
      <c r="N161" s="1" t="s">
        <v>12</v>
      </c>
      <c r="P161" s="1"/>
      <c r="R161" s="6" t="s">
        <v>788</v>
      </c>
    </row>
    <row r="162" spans="1:18" ht="12.75">
      <c r="A162" t="s">
        <v>160</v>
      </c>
      <c r="C162" t="s">
        <v>504</v>
      </c>
      <c r="D162" t="s">
        <v>189</v>
      </c>
      <c r="F162" s="7">
        <v>10</v>
      </c>
      <c r="H162" t="s">
        <v>182</v>
      </c>
      <c r="J162" s="1" t="s">
        <v>12</v>
      </c>
      <c r="L162" s="1"/>
      <c r="N162" s="1"/>
      <c r="P162" s="1" t="s">
        <v>12</v>
      </c>
      <c r="R162" t="s">
        <v>180</v>
      </c>
    </row>
    <row r="163" spans="1:18" ht="12.75">
      <c r="A163" t="s">
        <v>561</v>
      </c>
      <c r="C163" t="s">
        <v>562</v>
      </c>
      <c r="D163" t="s">
        <v>563</v>
      </c>
      <c r="F163" s="7">
        <v>45</v>
      </c>
      <c r="H163" t="s">
        <v>564</v>
      </c>
      <c r="J163" s="1"/>
      <c r="L163" s="1" t="s">
        <v>12</v>
      </c>
      <c r="N163" s="1" t="s">
        <v>12</v>
      </c>
      <c r="P163" s="1"/>
      <c r="R163" t="s">
        <v>288</v>
      </c>
    </row>
    <row r="164" spans="1:18" ht="12.75">
      <c r="A164" s="6" t="s">
        <v>225</v>
      </c>
      <c r="C164" t="s">
        <v>249</v>
      </c>
      <c r="D164" t="s">
        <v>250</v>
      </c>
      <c r="F164" s="7">
        <v>75</v>
      </c>
      <c r="H164" t="s">
        <v>193</v>
      </c>
      <c r="J164" s="1"/>
      <c r="L164" s="1" t="s">
        <v>12</v>
      </c>
      <c r="N164" s="1" t="s">
        <v>12</v>
      </c>
      <c r="P164" s="1"/>
      <c r="R164" t="s">
        <v>251</v>
      </c>
    </row>
    <row r="165" spans="1:18" ht="12.75">
      <c r="A165" t="s">
        <v>403</v>
      </c>
      <c r="C165" t="s">
        <v>404</v>
      </c>
      <c r="D165" t="s">
        <v>405</v>
      </c>
      <c r="F165" s="7">
        <v>20</v>
      </c>
      <c r="H165" t="s">
        <v>406</v>
      </c>
      <c r="J165" s="1" t="s">
        <v>12</v>
      </c>
      <c r="L165" s="1"/>
      <c r="N165" s="1" t="s">
        <v>12</v>
      </c>
      <c r="P165" s="1"/>
      <c r="R165" t="s">
        <v>335</v>
      </c>
    </row>
    <row r="166" spans="1:18" ht="12.75">
      <c r="A166" t="s">
        <v>161</v>
      </c>
      <c r="C166" t="s">
        <v>482</v>
      </c>
      <c r="F166" s="7">
        <v>73</v>
      </c>
      <c r="H166" t="s">
        <v>110</v>
      </c>
      <c r="J166" s="1" t="s">
        <v>12</v>
      </c>
      <c r="L166" s="1"/>
      <c r="N166" s="1"/>
      <c r="P166" s="1" t="s">
        <v>12</v>
      </c>
      <c r="R166" t="s">
        <v>180</v>
      </c>
    </row>
    <row r="167" spans="1:18" ht="12.75">
      <c r="A167" t="s">
        <v>138</v>
      </c>
      <c r="C167" t="s">
        <v>171</v>
      </c>
      <c r="F167" s="7">
        <v>75</v>
      </c>
      <c r="H167" t="s">
        <v>172</v>
      </c>
      <c r="J167" s="1" t="s">
        <v>12</v>
      </c>
      <c r="L167" s="1"/>
      <c r="P167" s="1" t="s">
        <v>12</v>
      </c>
      <c r="R167" t="s">
        <v>173</v>
      </c>
    </row>
    <row r="169" ht="12.75">
      <c r="A169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Roane State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Mccuiston</dc:creator>
  <cp:keywords/>
  <dc:description/>
  <cp:lastModifiedBy>Bolden, Beth N</cp:lastModifiedBy>
  <cp:lastPrinted>2010-07-13T20:56:26Z</cp:lastPrinted>
  <dcterms:created xsi:type="dcterms:W3CDTF">1998-08-18T14:16:36Z</dcterms:created>
  <dcterms:modified xsi:type="dcterms:W3CDTF">2023-12-07T18:06:09Z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2073100389</vt:i4>
  </property>
  <property fmtid="{D5CDD505-2E9C-101B-9397-08002B2CF9AE}" pid="3" name="_EmailSubject">
    <vt:lpwstr>web page update</vt:lpwstr>
  </property>
  <property fmtid="{D5CDD505-2E9C-101B-9397-08002B2CF9AE}" pid="4" name="_AuthorEmail">
    <vt:lpwstr>Smith_CA@roanestate.edu</vt:lpwstr>
  </property>
  <property fmtid="{D5CDD505-2E9C-101B-9397-08002B2CF9AE}" pid="5" name="_AuthorEmailDisplayName">
    <vt:lpwstr>Smith, Carol</vt:lpwstr>
  </property>
  <property fmtid="{D5CDD505-2E9C-101B-9397-08002B2CF9AE}" pid="6" name="_ReviewingToolsShownOnce">
    <vt:lpwstr/>
  </property>
  <property fmtid="{D5CDD505-2E9C-101B-9397-08002B2CF9AE}" pid="7" name="SS Version">
    <vt:lpwstr>14.5</vt:lpwstr>
  </property>
</Properties>
</file>